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qryADM_ADA_bySchoolsFY2000" sheetId="1" r:id="rId1"/>
    <sheet name="County Totals" sheetId="2" r:id="rId2"/>
  </sheets>
  <definedNames>
    <definedName name="_xlnm.Print_Titles" localSheetId="0">'qryADM_ADA_bySchoolsFY2000'!$1:$3</definedName>
    <definedName name="qryADM_ADA_bySchool4FY2000">'qryADM_ADA_bySchoolsFY2000'!$A$3:$F$2162</definedName>
    <definedName name="qryADM_ADA_bySchoolBFY2000">'County Totals'!$B$3:$G$1752</definedName>
  </definedNames>
  <calcPr fullCalcOnLoad="1"/>
</workbook>
</file>

<file path=xl/sharedStrings.xml><?xml version="1.0" encoding="utf-8"?>
<sst xmlns="http://schemas.openxmlformats.org/spreadsheetml/2006/main" count="14333" uniqueCount="8825">
  <si>
    <t>Towne Meadows Elementary School</t>
  </si>
  <si>
    <t>070241154</t>
  </si>
  <si>
    <t>Sonoma Ranch Elementary School</t>
  </si>
  <si>
    <t>070241155</t>
  </si>
  <si>
    <t>Superstition Springs Elementary</t>
  </si>
  <si>
    <t>070241156</t>
  </si>
  <si>
    <t>Finley Farms Elementary</t>
  </si>
  <si>
    <t>070241157</t>
  </si>
  <si>
    <t>Oak Tree Elementary</t>
  </si>
  <si>
    <t>070241158</t>
  </si>
  <si>
    <t>Settlers Point Elementary</t>
  </si>
  <si>
    <t>070241210</t>
  </si>
  <si>
    <t>Gilbert High School</t>
  </si>
  <si>
    <t>070241211</t>
  </si>
  <si>
    <t>Highland High School</t>
  </si>
  <si>
    <t>070241212</t>
  </si>
  <si>
    <t>Mesquite High School</t>
  </si>
  <si>
    <t>070241230</t>
  </si>
  <si>
    <t>Alternative Center For Education</t>
  </si>
  <si>
    <t>070241232</t>
  </si>
  <si>
    <t>Gilbert Night School</t>
  </si>
  <si>
    <t>Gilbert Unified District Total</t>
  </si>
  <si>
    <t>070248</t>
  </si>
  <si>
    <t>070248099</t>
  </si>
  <si>
    <t>Scottsdale Unified District</t>
  </si>
  <si>
    <t>Homebound Program</t>
  </si>
  <si>
    <t>070248102</t>
  </si>
  <si>
    <t>070248103</t>
  </si>
  <si>
    <t>Tavan Elementary School</t>
  </si>
  <si>
    <t>070248107</t>
  </si>
  <si>
    <t>Kiva Elementary School</t>
  </si>
  <si>
    <t>070248108</t>
  </si>
  <si>
    <t>Arcadia Neighborhood Learning Center</t>
  </si>
  <si>
    <t>070248109</t>
  </si>
  <si>
    <t>Tonalea Elementary School</t>
  </si>
  <si>
    <t>070248110</t>
  </si>
  <si>
    <t>070248112</t>
  </si>
  <si>
    <t>Hopi Elementary School</t>
  </si>
  <si>
    <t>070248113</t>
  </si>
  <si>
    <t>Navajo Elementary School</t>
  </si>
  <si>
    <t>070248114</t>
  </si>
  <si>
    <t>Hohokam Elementary School</t>
  </si>
  <si>
    <t>070248115</t>
  </si>
  <si>
    <t>Yavapai Elementary School</t>
  </si>
  <si>
    <t>070248120</t>
  </si>
  <si>
    <t>Pueblo Elementary School</t>
  </si>
  <si>
    <t>070248121</t>
  </si>
  <si>
    <t>Cherokee Elementary School</t>
  </si>
  <si>
    <t>070248123</t>
  </si>
  <si>
    <t>Laguna Elementary School</t>
  </si>
  <si>
    <t>070248124</t>
  </si>
  <si>
    <t>Sequoya Elementary School</t>
  </si>
  <si>
    <t>070248125</t>
  </si>
  <si>
    <t>Zuni Elementary School</t>
  </si>
  <si>
    <t>070248126</t>
  </si>
  <si>
    <t>Aztec Elementary School</t>
  </si>
  <si>
    <t>070248127</t>
  </si>
  <si>
    <t>Cheyenne Traditional Elementary School</t>
  </si>
  <si>
    <t>070248128</t>
  </si>
  <si>
    <t>Anasazi Elementary</t>
  </si>
  <si>
    <t>070248129</t>
  </si>
  <si>
    <t>Desert Canyon Elementary</t>
  </si>
  <si>
    <t>070248161</t>
  </si>
  <si>
    <t>Supai Middle School</t>
  </si>
  <si>
    <t>070248164</t>
  </si>
  <si>
    <t>Desert Canyon Middle School</t>
  </si>
  <si>
    <t>070248165</t>
  </si>
  <si>
    <t>Ingleside Middle School</t>
  </si>
  <si>
    <t>070248166</t>
  </si>
  <si>
    <t>Mountainside Middle School</t>
  </si>
  <si>
    <t>070248167</t>
  </si>
  <si>
    <t>Mohave Middle School</t>
  </si>
  <si>
    <t>070248169</t>
  </si>
  <si>
    <t>Cocopah Middle School</t>
  </si>
  <si>
    <t>070248292</t>
  </si>
  <si>
    <t>Arcadia High School</t>
  </si>
  <si>
    <t>070248293</t>
  </si>
  <si>
    <t>Coronado High School</t>
  </si>
  <si>
    <t>070248294</t>
  </si>
  <si>
    <t>Saguaro High School</t>
  </si>
  <si>
    <t>070248295</t>
  </si>
  <si>
    <t>Chaparral High School</t>
  </si>
  <si>
    <t>070248296</t>
  </si>
  <si>
    <t>Desert Mountain High School</t>
  </si>
  <si>
    <t>Scottsdale Unified District Total</t>
  </si>
  <si>
    <t>070260</t>
  </si>
  <si>
    <t>070260101</t>
  </si>
  <si>
    <t>Higley Unified District</t>
  </si>
  <si>
    <t>Higley Elementary School</t>
  </si>
  <si>
    <t>070260731</t>
  </si>
  <si>
    <t>Academy with Community Partners</t>
  </si>
  <si>
    <t>070260736</t>
  </si>
  <si>
    <t>Aha Macav High School</t>
  </si>
  <si>
    <t>070260741</t>
  </si>
  <si>
    <t>Desert Springs Scholastic Institute</t>
  </si>
  <si>
    <t>070260746</t>
  </si>
  <si>
    <t>Desert Technology High School</t>
  </si>
  <si>
    <t>070260751</t>
  </si>
  <si>
    <t>E.A.G.L.E. Academy</t>
  </si>
  <si>
    <t>070260756</t>
  </si>
  <si>
    <t>Integrity Education Centre</t>
  </si>
  <si>
    <t>070260761</t>
  </si>
  <si>
    <t>Carden Academy</t>
  </si>
  <si>
    <t>070260771</t>
  </si>
  <si>
    <t>Learning Institute, The</t>
  </si>
  <si>
    <t>070260781</t>
  </si>
  <si>
    <t>Life School College Preparatory - Power Rd.</t>
  </si>
  <si>
    <t>070260782</t>
  </si>
  <si>
    <t>LS Legends</t>
  </si>
  <si>
    <t>070260783</t>
  </si>
  <si>
    <t>LS Benchmark</t>
  </si>
  <si>
    <t>070260784</t>
  </si>
  <si>
    <t>Life School College Preparatory - Show Low</t>
  </si>
  <si>
    <t>070260786</t>
  </si>
  <si>
    <t>Little Singer Community Junior High School</t>
  </si>
  <si>
    <t>070260791</t>
  </si>
  <si>
    <t>TAG Elementary</t>
  </si>
  <si>
    <t>070260796</t>
  </si>
  <si>
    <t>Paradise Education Center</t>
  </si>
  <si>
    <t>070260801</t>
  </si>
  <si>
    <t>Metropolitan Arts Institute</t>
  </si>
  <si>
    <t>070260806</t>
  </si>
  <si>
    <t>Sequoia School</t>
  </si>
  <si>
    <t>070260807</t>
  </si>
  <si>
    <t>Sequoia Village School</t>
  </si>
  <si>
    <t>070260808</t>
  </si>
  <si>
    <t>Learning Crossroads Basic Academy</t>
  </si>
  <si>
    <t>070260811</t>
  </si>
  <si>
    <t>Phoenix Academy of Performing Arts South</t>
  </si>
  <si>
    <t>070260816</t>
  </si>
  <si>
    <t>Tolani Lake Elementary School Academy</t>
  </si>
  <si>
    <t>070260826</t>
  </si>
  <si>
    <t>Sierra Summit Achievement School</t>
  </si>
  <si>
    <t>070260831</t>
  </si>
  <si>
    <t>Westland School</t>
  </si>
  <si>
    <t>070260836</t>
  </si>
  <si>
    <t>Excalibur Charter School</t>
  </si>
  <si>
    <t>070260841</t>
  </si>
  <si>
    <t>Bridgeway Alternative School (BAS)</t>
  </si>
  <si>
    <t>070260842</t>
  </si>
  <si>
    <t>Traditional Learning Center (TLC)</t>
  </si>
  <si>
    <t>070260846</t>
  </si>
  <si>
    <t>Precision Academy System Charter School</t>
  </si>
  <si>
    <t>070260856</t>
  </si>
  <si>
    <t>Blackwater Community School</t>
  </si>
  <si>
    <t>070260861</t>
  </si>
  <si>
    <t>Carden of Tucson</t>
  </si>
  <si>
    <t>070260866</t>
  </si>
  <si>
    <t>Pathways Charter High</t>
  </si>
  <si>
    <t>070260871</t>
  </si>
  <si>
    <t>New World Educational Center Charter School</t>
  </si>
  <si>
    <t>070260876</t>
  </si>
  <si>
    <t>Project YES Middle School</t>
  </si>
  <si>
    <t>070260882</t>
  </si>
  <si>
    <t>Little Singer Community School</t>
  </si>
  <si>
    <t>070260886</t>
  </si>
  <si>
    <t>070260901</t>
  </si>
  <si>
    <t>Life School College Preparatory - St. Johns</t>
  </si>
  <si>
    <t>070260904</t>
  </si>
  <si>
    <t>Life School College Preparatory - Gila Valley</t>
  </si>
  <si>
    <t>Higley Unified District Total</t>
  </si>
  <si>
    <t>078601</t>
  </si>
  <si>
    <t>Life School College Preparatory, Inc.</t>
  </si>
  <si>
    <t>Life School College Preparatory, Inc. Total</t>
  </si>
  <si>
    <t>070260906</t>
  </si>
  <si>
    <t>Life School College Preparatory - Downtown</t>
  </si>
  <si>
    <t>070269</t>
  </si>
  <si>
    <t>070269055</t>
  </si>
  <si>
    <t>Paradise Valley Unified District</t>
  </si>
  <si>
    <t>Roadrunner School</t>
  </si>
  <si>
    <t>070269110</t>
  </si>
  <si>
    <t>Arrowhead Elementary School</t>
  </si>
  <si>
    <t>070269115</t>
  </si>
  <si>
    <t>Campo Bello Elementary School</t>
  </si>
  <si>
    <t>070269120</t>
  </si>
  <si>
    <t>Gold Dust Elementary School</t>
  </si>
  <si>
    <t>070269121</t>
  </si>
  <si>
    <t>070269122</t>
  </si>
  <si>
    <t>North Ranch Elementary School</t>
  </si>
  <si>
    <t>070269123</t>
  </si>
  <si>
    <t>Eagle Ridge Elementary School</t>
  </si>
  <si>
    <t>070269124</t>
  </si>
  <si>
    <t>Hidden Hills Elementary School</t>
  </si>
  <si>
    <t>070269125</t>
  </si>
  <si>
    <t>Desert Cove Elementary School</t>
  </si>
  <si>
    <t>070269126</t>
  </si>
  <si>
    <t>Quail Run Elementary School</t>
  </si>
  <si>
    <t>070269127</t>
  </si>
  <si>
    <t>Cactus View Elementary School</t>
  </si>
  <si>
    <t>070269128</t>
  </si>
  <si>
    <t>Copper Canyon Elementary School</t>
  </si>
  <si>
    <t>070269129</t>
  </si>
  <si>
    <t>Sonoran Sky Elementary School</t>
  </si>
  <si>
    <t>070269130</t>
  </si>
  <si>
    <t>Desert Shadows Elementary School</t>
  </si>
  <si>
    <t>070269135</t>
  </si>
  <si>
    <t>Indian Bend Elementary School</t>
  </si>
  <si>
    <t>070269138</t>
  </si>
  <si>
    <t>Desert Trails Elementary School</t>
  </si>
  <si>
    <t>070269139</t>
  </si>
  <si>
    <t>Whispering Wind School</t>
  </si>
  <si>
    <t>070269140</t>
  </si>
  <si>
    <t>Larkspur Elementary School</t>
  </si>
  <si>
    <t>070269141</t>
  </si>
  <si>
    <t>Grayhawk Elementary School</t>
  </si>
  <si>
    <t>070269142</t>
  </si>
  <si>
    <t>Sunset Canyon School</t>
  </si>
  <si>
    <t>070269143</t>
  </si>
  <si>
    <t>Liberty Elementary School</t>
  </si>
  <si>
    <t>070269144</t>
  </si>
  <si>
    <t>Boulder Creek Elementary School</t>
  </si>
  <si>
    <t>070269145</t>
  </si>
  <si>
    <t>Mercury Mine Elementary School</t>
  </si>
  <si>
    <t>070269146</t>
  </si>
  <si>
    <t>Echo Mountain Elementary School</t>
  </si>
  <si>
    <t>070269150</t>
  </si>
  <si>
    <t>Palomino Elementary School</t>
  </si>
  <si>
    <t>070269156</t>
  </si>
  <si>
    <t>Sandpiper Elementary School</t>
  </si>
  <si>
    <t>070269157</t>
  </si>
  <si>
    <t>Aire Libre Elementary School</t>
  </si>
  <si>
    <t>070269158</t>
  </si>
  <si>
    <t>Village Vista Elementary School</t>
  </si>
  <si>
    <t>070269159</t>
  </si>
  <si>
    <t>Desert Springs Elementary School</t>
  </si>
  <si>
    <t>070269170</t>
  </si>
  <si>
    <t>Desert Shadows Middle School</t>
  </si>
  <si>
    <t>070269171</t>
  </si>
  <si>
    <t>Vista Verde Middle School</t>
  </si>
  <si>
    <t>070269175</t>
  </si>
  <si>
    <t>Greenway Middle School</t>
  </si>
  <si>
    <t>070269176</t>
  </si>
  <si>
    <t>Discovery Middle School</t>
  </si>
  <si>
    <t>070269177</t>
  </si>
  <si>
    <t>Explorer Middle School</t>
  </si>
  <si>
    <t>070269178</t>
  </si>
  <si>
    <t>Sunrise Middle School</t>
  </si>
  <si>
    <t>070269179</t>
  </si>
  <si>
    <t>Alternative Education Center</t>
  </si>
  <si>
    <t>070269180</t>
  </si>
  <si>
    <t>Shea Middle School</t>
  </si>
  <si>
    <t>070269290</t>
  </si>
  <si>
    <t>Paradise Valley High School</t>
  </si>
  <si>
    <t>070269293</t>
  </si>
  <si>
    <t>Horizon High School</t>
  </si>
  <si>
    <t>070269294</t>
  </si>
  <si>
    <t>North Canyon High School</t>
  </si>
  <si>
    <t>070269295</t>
  </si>
  <si>
    <t>Shadow Mountain High School</t>
  </si>
  <si>
    <t>070269296</t>
  </si>
  <si>
    <t>Polaris High School</t>
  </si>
  <si>
    <t>070269297</t>
  </si>
  <si>
    <t>Discovery High School</t>
  </si>
  <si>
    <t>Paradise Valley Unified District Total</t>
  </si>
  <si>
    <t>070280</t>
  </si>
  <si>
    <t>070280104</t>
  </si>
  <si>
    <t>Chandler Unified District</t>
  </si>
  <si>
    <t>Willis Junior High School</t>
  </si>
  <si>
    <t>070280105</t>
  </si>
  <si>
    <t>San Marcos Elementary School</t>
  </si>
  <si>
    <t>070280106</t>
  </si>
  <si>
    <t>Erie Elementary School</t>
  </si>
  <si>
    <t>070280107</t>
  </si>
  <si>
    <t>Galveston Elementary School</t>
  </si>
  <si>
    <t>070280108</t>
  </si>
  <si>
    <t>Hartford Elementary School</t>
  </si>
  <si>
    <t>070280109</t>
  </si>
  <si>
    <t>Knox Elementary School</t>
  </si>
  <si>
    <t>070280111</t>
  </si>
  <si>
    <t>Frye Elementary School</t>
  </si>
  <si>
    <t>070280112</t>
  </si>
  <si>
    <t>Anna Marie Jacobson  Elementary School</t>
  </si>
  <si>
    <t>070280113</t>
  </si>
  <si>
    <t>Sanborn Elementary School</t>
  </si>
  <si>
    <t>070280114</t>
  </si>
  <si>
    <t>Clifford J Goodman Elementary School</t>
  </si>
  <si>
    <t>070280115</t>
  </si>
  <si>
    <t>Weinberg Elementary School</t>
  </si>
  <si>
    <t>070280116</t>
  </si>
  <si>
    <t>John M Andersen Elementary School</t>
  </si>
  <si>
    <t>070280117</t>
  </si>
  <si>
    <t>Marshall Humphrey Ii Elementary School</t>
  </si>
  <si>
    <t>070280118</t>
  </si>
  <si>
    <t>John M Andersen Jr High School</t>
  </si>
  <si>
    <t>070280119</t>
  </si>
  <si>
    <t>Shumway Elementary School</t>
  </si>
  <si>
    <t>070280120</t>
  </si>
  <si>
    <t>Bogle Junior High School</t>
  </si>
  <si>
    <t>070280122</t>
  </si>
  <si>
    <t>Dr Howard K Conley Elementary School</t>
  </si>
  <si>
    <t>070280124</t>
  </si>
  <si>
    <t>Rudy G Bologna Elementary</t>
  </si>
  <si>
    <t>070280127</t>
  </si>
  <si>
    <t>Robert and Darnell Tarwater Elementary</t>
  </si>
  <si>
    <t>070280202</t>
  </si>
  <si>
    <t>Chandler High School</t>
  </si>
  <si>
    <t>070280223</t>
  </si>
  <si>
    <t>Hamilton High School</t>
  </si>
  <si>
    <t>070280521</t>
  </si>
  <si>
    <t>Pathways Learning Center</t>
  </si>
  <si>
    <t>Chandler Unified District Total</t>
  </si>
  <si>
    <t>070289</t>
  </si>
  <si>
    <t>070289101</t>
  </si>
  <si>
    <t>Dysart Unified District</t>
  </si>
  <si>
    <t>Dysart Elementary School</t>
  </si>
  <si>
    <t>070289102</t>
  </si>
  <si>
    <t>El Mirage School</t>
  </si>
  <si>
    <t>070289103</t>
  </si>
  <si>
    <t>Luke School</t>
  </si>
  <si>
    <t>070289104</t>
  </si>
  <si>
    <t>Surprise Elementary School</t>
  </si>
  <si>
    <t>070289106</t>
  </si>
  <si>
    <t>Kingswood Elementary School</t>
  </si>
  <si>
    <t>070289205</t>
  </si>
  <si>
    <t>Dysart High School</t>
  </si>
  <si>
    <t>Dysart Unified District Total</t>
  </si>
  <si>
    <t>070293</t>
  </si>
  <si>
    <t>070293101</t>
  </si>
  <si>
    <t>Cave Creek Unified District</t>
  </si>
  <si>
    <t>Sonoran Trails Middle School</t>
  </si>
  <si>
    <t>070293102</t>
  </si>
  <si>
    <t>Black Mountain Elementary School</t>
  </si>
  <si>
    <t>070293103</t>
  </si>
  <si>
    <t>Desert Arroyo Middle School</t>
  </si>
  <si>
    <t>070293105</t>
  </si>
  <si>
    <t>Desert Willow Elementary School</t>
  </si>
  <si>
    <t>070293106</t>
  </si>
  <si>
    <t>Desert Sun Elementary School</t>
  </si>
  <si>
    <t>070293204</t>
  </si>
  <si>
    <t>Cactus Shadows High School/PSH</t>
  </si>
  <si>
    <t>Cave Creek Unified District Total</t>
  </si>
  <si>
    <t>070295</t>
  </si>
  <si>
    <t>070295101</t>
  </si>
  <si>
    <t>Queen Creek Unified District</t>
  </si>
  <si>
    <t>Queen Creek Elementary School</t>
  </si>
  <si>
    <t>070295102</t>
  </si>
  <si>
    <t>Desert Mountain Elementary</t>
  </si>
  <si>
    <t>070295106</t>
  </si>
  <si>
    <t>Queen Creek Middle School</t>
  </si>
  <si>
    <t>070295201</t>
  </si>
  <si>
    <t>Queen Creek High School</t>
  </si>
  <si>
    <t>Queen Creek Unified District Total</t>
  </si>
  <si>
    <t>070297</t>
  </si>
  <si>
    <t>070297111</t>
  </si>
  <si>
    <t>Deer Valley Unified District</t>
  </si>
  <si>
    <t>Deer Valley Middle School</t>
  </si>
  <si>
    <t>070297112</t>
  </si>
  <si>
    <t>070297113</t>
  </si>
  <si>
    <t>New River Elementary School</t>
  </si>
  <si>
    <t>070297114</t>
  </si>
  <si>
    <t>Park Meadows Elementary School</t>
  </si>
  <si>
    <t>070297115</t>
  </si>
  <si>
    <t>Constitution Elementary School</t>
  </si>
  <si>
    <t>070297117</t>
  </si>
  <si>
    <t>Sunrise Elementary School</t>
  </si>
  <si>
    <t>070297118</t>
  </si>
  <si>
    <t>Desert Winds Elementary School</t>
  </si>
  <si>
    <t>070297120</t>
  </si>
  <si>
    <t>Mirage Elementary School</t>
  </si>
  <si>
    <t>070297121</t>
  </si>
  <si>
    <t>Desert Sky Middle School</t>
  </si>
  <si>
    <t>070297122</t>
  </si>
  <si>
    <t>Bellair Elementary School</t>
  </si>
  <si>
    <t>070297123</t>
  </si>
  <si>
    <t>Greenbrier Elementary School</t>
  </si>
  <si>
    <t>070297125</t>
  </si>
  <si>
    <t>Mountain Shadows Elementary School</t>
  </si>
  <si>
    <t>070297127</t>
  </si>
  <si>
    <t>070297128</t>
  </si>
  <si>
    <t>Hillcrest Middle School</t>
  </si>
  <si>
    <t>070297129</t>
  </si>
  <si>
    <t>Desert Sage Elementary School</t>
  </si>
  <si>
    <t>070297130</t>
  </si>
  <si>
    <t>Esperanza Elementary School</t>
  </si>
  <si>
    <t>070297131</t>
  </si>
  <si>
    <t>Las Brisas Elementary School</t>
  </si>
  <si>
    <t>070297132</t>
  </si>
  <si>
    <t>Desert Mountain Middle School</t>
  </si>
  <si>
    <t>070297134</t>
  </si>
  <si>
    <t>Copper Creek Elementary</t>
  </si>
  <si>
    <t>070297135</t>
  </si>
  <si>
    <t>Paseo Hills Elementary</t>
  </si>
  <si>
    <t>070297136</t>
  </si>
  <si>
    <t>Highland Lakes School</t>
  </si>
  <si>
    <t>070297137</t>
  </si>
  <si>
    <t>Anthem School</t>
  </si>
  <si>
    <t>070297219</t>
  </si>
  <si>
    <t>Deer Valley High School</t>
  </si>
  <si>
    <t>070297224</t>
  </si>
  <si>
    <t>Barry Goldwater High School</t>
  </si>
  <si>
    <t>070297233</t>
  </si>
  <si>
    <t>078657001</t>
  </si>
  <si>
    <t>Kachina Country Day School</t>
  </si>
  <si>
    <t>Kachina Country Day School #1</t>
  </si>
  <si>
    <t>078657002</t>
  </si>
  <si>
    <t>Kachina Country Day School #2 (Kachina School for Arts &amp; Sciences)</t>
  </si>
  <si>
    <t>Kachina Country Day School Total</t>
  </si>
  <si>
    <t>078660</t>
  </si>
  <si>
    <t>078660001</t>
  </si>
  <si>
    <t>Gan Yeladeem:  The Looking Glass School</t>
  </si>
  <si>
    <t>Gan Yeladeem:  The Looking Glass School Total</t>
  </si>
  <si>
    <t>078661</t>
  </si>
  <si>
    <t>078661001</t>
  </si>
  <si>
    <t>Ombudsman Educational Services, Ltd.</t>
  </si>
  <si>
    <t>Ombudsman Learning Center</t>
  </si>
  <si>
    <t>078661002</t>
  </si>
  <si>
    <t>078661003</t>
  </si>
  <si>
    <t>Ombudsman Educational Services, Ltd. Total</t>
  </si>
  <si>
    <t>078663</t>
  </si>
  <si>
    <t>078663007</t>
  </si>
  <si>
    <t>Global Renaissance Academy of Distinguished Education</t>
  </si>
  <si>
    <t>Grand Canyon College Preparatory Charter School</t>
  </si>
  <si>
    <t>Global Renaissance Academy of Distinguished Education Total</t>
  </si>
  <si>
    <t>078664</t>
  </si>
  <si>
    <t>078664001</t>
  </si>
  <si>
    <t>General Health Corp. dba Arizona Youth Associates</t>
  </si>
  <si>
    <t>Copper Canyon Academy</t>
  </si>
  <si>
    <t>078664002</t>
  </si>
  <si>
    <t>Desert Pointe High School</t>
  </si>
  <si>
    <t>General Health Corp. dba Arizona Youth Associates Total</t>
  </si>
  <si>
    <t>078665</t>
  </si>
  <si>
    <t>078665001</t>
  </si>
  <si>
    <t>Arizona Academy Of Science And Technology</t>
  </si>
  <si>
    <t>Arizona Academy of Science and Technology</t>
  </si>
  <si>
    <t>Arizona Academy Of Science And Technology Total</t>
  </si>
  <si>
    <t>078666</t>
  </si>
  <si>
    <t>078666101</t>
  </si>
  <si>
    <t>Benchmark School, Inc.</t>
  </si>
  <si>
    <t>Benchmark Elemenary School</t>
  </si>
  <si>
    <t>Benchmark School, Inc. Total</t>
  </si>
  <si>
    <t>078667</t>
  </si>
  <si>
    <t>078667101</t>
  </si>
  <si>
    <t>Cambridge Academy, Inc</t>
  </si>
  <si>
    <t>Cambridge Academy</t>
  </si>
  <si>
    <t>Cambridge Academy, Inc Total</t>
  </si>
  <si>
    <t>078668</t>
  </si>
  <si>
    <t>078668101</t>
  </si>
  <si>
    <t>C. I. Wilson Academy</t>
  </si>
  <si>
    <t>C.I. Wilson Academy</t>
  </si>
  <si>
    <t>C. I. Wilson Academy Total</t>
  </si>
  <si>
    <t>078701</t>
  </si>
  <si>
    <t>078701101</t>
  </si>
  <si>
    <t>Acclaim Charter School</t>
  </si>
  <si>
    <t>ACCLAIM Charter School</t>
  </si>
  <si>
    <t>Acclaim Charter School Total</t>
  </si>
  <si>
    <t>078702</t>
  </si>
  <si>
    <t>078702101</t>
  </si>
  <si>
    <t>D.W. Higgins Institute</t>
  </si>
  <si>
    <t>D.W. Higgins Institute Total</t>
  </si>
  <si>
    <t>078703</t>
  </si>
  <si>
    <t>078703001</t>
  </si>
  <si>
    <t>Career Pathways Academy</t>
  </si>
  <si>
    <t>Career Pathways Academy Total</t>
  </si>
  <si>
    <t>078704</t>
  </si>
  <si>
    <t>078704101</t>
  </si>
  <si>
    <t>Life Enrichment Community School</t>
  </si>
  <si>
    <t>Life Enrichment Community School Total</t>
  </si>
  <si>
    <t>078705</t>
  </si>
  <si>
    <t>078705201</t>
  </si>
  <si>
    <t>Sequoia Schools, L.L.C.</t>
  </si>
  <si>
    <t>Sequoia Choice Schools</t>
  </si>
  <si>
    <t>078705202</t>
  </si>
  <si>
    <t>Sequoia Schools, L.L.C. Total</t>
  </si>
  <si>
    <t>078706</t>
  </si>
  <si>
    <t>078706001</t>
  </si>
  <si>
    <t>Arizona Montessori Charter Schools</t>
  </si>
  <si>
    <t>Arizona Montessori Charter School - Glendale</t>
  </si>
  <si>
    <t>078706002</t>
  </si>
  <si>
    <t>Arizona Montessori Charter School - Prescott Valley</t>
  </si>
  <si>
    <t>Arizona Montessori Charter Schools Total</t>
  </si>
  <si>
    <t>078707</t>
  </si>
  <si>
    <t>078707201</t>
  </si>
  <si>
    <t>Arizona Agribusiness &amp; Equine Center, Inc.</t>
  </si>
  <si>
    <t>Arizona Agribusiness &amp; Equine</t>
  </si>
  <si>
    <t>078707202</t>
  </si>
  <si>
    <t>Arizona Agribusiness &amp; Equine #2</t>
  </si>
  <si>
    <t>Arizona Agribusiness &amp; Equine Center, Inc. Total</t>
  </si>
  <si>
    <t>078708</t>
  </si>
  <si>
    <t>078708201</t>
  </si>
  <si>
    <t>Genesis Academy</t>
  </si>
  <si>
    <t>Genesis Academy Total</t>
  </si>
  <si>
    <t>078709</t>
  </si>
  <si>
    <t>078709001</t>
  </si>
  <si>
    <t>Carmel Community, Inc.</t>
  </si>
  <si>
    <t>Carmel Community Arts and Technology</t>
  </si>
  <si>
    <t>078709002</t>
  </si>
  <si>
    <t>Carmel Community, Inc. Total</t>
  </si>
  <si>
    <t>078710</t>
  </si>
  <si>
    <t>078710001</t>
  </si>
  <si>
    <t>Humanities &amp; Sciences Institute, Inc.</t>
  </si>
  <si>
    <t>Humanities &amp; Sciences Institute</t>
  </si>
  <si>
    <t>Humanities &amp; Sciences Institute, Inc. Total</t>
  </si>
  <si>
    <t>078711</t>
  </si>
  <si>
    <t>078711001</t>
  </si>
  <si>
    <t>Espiritu Community Development Corp.</t>
  </si>
  <si>
    <t>NFL YET Academy</t>
  </si>
  <si>
    <t>078711003</t>
  </si>
  <si>
    <t>Los Milagros Academy</t>
  </si>
  <si>
    <t>Espiritu Community Development Corp. Total</t>
  </si>
  <si>
    <t>078712</t>
  </si>
  <si>
    <t>078712001</t>
  </si>
  <si>
    <t>Heritage Academy, Inc.</t>
  </si>
  <si>
    <t>Heritage Academy</t>
  </si>
  <si>
    <t>Heritage Academy, Inc. Total</t>
  </si>
  <si>
    <t>078713</t>
  </si>
  <si>
    <t>078713001</t>
  </si>
  <si>
    <t>Humanities and Sciences Academy of the United States, Inc.</t>
  </si>
  <si>
    <t>International Commerce Institute</t>
  </si>
  <si>
    <t>Humanities and Sciences Academy of the United States, Inc. Total</t>
  </si>
  <si>
    <t>078714</t>
  </si>
  <si>
    <t>078714001</t>
  </si>
  <si>
    <t>Phoenix Advantage Charter School, Inc.</t>
  </si>
  <si>
    <t>Phoenix Advantage Charter School</t>
  </si>
  <si>
    <t>Phoenix Advantage Charter School, Inc. Total</t>
  </si>
  <si>
    <t>078715</t>
  </si>
  <si>
    <t>078715005</t>
  </si>
  <si>
    <t>Villa Montessori Charter School</t>
  </si>
  <si>
    <t>Villa Montessori - Tubac</t>
  </si>
  <si>
    <t>078715101</t>
  </si>
  <si>
    <t>Villa Montessori - Phoenix</t>
  </si>
  <si>
    <t>078715102</t>
  </si>
  <si>
    <t>Villa Montessori - Scottsdale</t>
  </si>
  <si>
    <t>Villa Montessori Charter School Total</t>
  </si>
  <si>
    <t>078717</t>
  </si>
  <si>
    <t>078717101</t>
  </si>
  <si>
    <t>EduPreneurship, Inc.</t>
  </si>
  <si>
    <t>EduPreneurship Student Center (ESC) Scottsdale</t>
  </si>
  <si>
    <t>078717102</t>
  </si>
  <si>
    <t>EduPreneurship Student Center (ESC) Phoenix</t>
  </si>
  <si>
    <t>EduPreneurship, Inc. Total</t>
  </si>
  <si>
    <t>078718</t>
  </si>
  <si>
    <t>078718202</t>
  </si>
  <si>
    <t>Leona Group Arizona, L.L.C., The</t>
  </si>
  <si>
    <t>Apache Trail High School</t>
  </si>
  <si>
    <t>078718203</t>
  </si>
  <si>
    <t>Sun Valley High School</t>
  </si>
  <si>
    <t>078718204</t>
  </si>
  <si>
    <t>West Phoenix High School</t>
  </si>
  <si>
    <t>078718205</t>
  </si>
  <si>
    <t>Tempe Accelerated High School</t>
  </si>
  <si>
    <t>078718206</t>
  </si>
  <si>
    <t>Tucson Accelerated High School</t>
  </si>
  <si>
    <t>078718207</t>
  </si>
  <si>
    <t>Maya High School</t>
  </si>
  <si>
    <t>078718208</t>
  </si>
  <si>
    <t>Summit High School</t>
  </si>
  <si>
    <t>078718209</t>
  </si>
  <si>
    <t>Ocotillo High School</t>
  </si>
  <si>
    <t>078718210</t>
  </si>
  <si>
    <t>Gold Mountain High School</t>
  </si>
  <si>
    <t>078718211</t>
  </si>
  <si>
    <t>Peoria Accelerated High School</t>
  </si>
  <si>
    <t>078718212</t>
  </si>
  <si>
    <t>El Dorado High School</t>
  </si>
  <si>
    <t>078718213</t>
  </si>
  <si>
    <t>Estrella High School</t>
  </si>
  <si>
    <t>078718214</t>
  </si>
  <si>
    <t>Desert Hills High School</t>
  </si>
  <si>
    <t>Leona Group Arizona, L.L.C., The Total</t>
  </si>
  <si>
    <t>078719</t>
  </si>
  <si>
    <t>078719201</t>
  </si>
  <si>
    <t>Village, The/Phoenix Birthing Project</t>
  </si>
  <si>
    <t>Village, The: HS for Pregnant &amp; Parenting Teens</t>
  </si>
  <si>
    <t>Village, The/Phoenix Birthing Project Total</t>
  </si>
  <si>
    <t>078722</t>
  </si>
  <si>
    <t>078722001</t>
  </si>
  <si>
    <t>Arizona School For The Arts</t>
  </si>
  <si>
    <t>Arizona School For The Arts Total</t>
  </si>
  <si>
    <t>078723</t>
  </si>
  <si>
    <t>078723201</t>
  </si>
  <si>
    <t>Arizona Call-a-Teen Youth Resources, Inc.</t>
  </si>
  <si>
    <t>Arizona Call-a-Teen Center for Excellence</t>
  </si>
  <si>
    <t>Arizona Call-a-Teen Youth Resources, Inc. Total</t>
  </si>
  <si>
    <t>078724</t>
  </si>
  <si>
    <t>078724101</t>
  </si>
  <si>
    <t>Allen-Cochran Enterprises, Inc.</t>
  </si>
  <si>
    <t>Center For Educational Excellence</t>
  </si>
  <si>
    <t>078724102</t>
  </si>
  <si>
    <t>Center for Educational Excellence</t>
  </si>
  <si>
    <t>Allen-Cochran Enterprises, Inc. Total</t>
  </si>
  <si>
    <t>078725</t>
  </si>
  <si>
    <t>078725001</t>
  </si>
  <si>
    <t>Eagles Aerie Schools</t>
  </si>
  <si>
    <t>Eagles Aerie School</t>
  </si>
  <si>
    <t>Eagles Aerie Schools Total</t>
  </si>
  <si>
    <t>078727</t>
  </si>
  <si>
    <t>078727001</t>
  </si>
  <si>
    <t>Black Family and Child Services, Inc., Teen Choice Leadership Academy Division</t>
  </si>
  <si>
    <t>Teen Choice Leadership Academy</t>
  </si>
  <si>
    <t>Black Family and Child Services, Inc., Teen Choice Leadership Academy Division Total</t>
  </si>
  <si>
    <t>078734</t>
  </si>
  <si>
    <t>078734101</t>
  </si>
  <si>
    <t>Scottsdale Horizons Charter School</t>
  </si>
  <si>
    <t>078734102</t>
  </si>
  <si>
    <t>Peoria Horizons Charter School</t>
  </si>
  <si>
    <t>078734103</t>
  </si>
  <si>
    <t>Horizons Midtown Charter School</t>
  </si>
  <si>
    <t>078734105</t>
  </si>
  <si>
    <t>Tempe Horizons Charter School</t>
  </si>
  <si>
    <t>Scottsdale Horizons Charter School Total</t>
  </si>
  <si>
    <t>078738</t>
  </si>
  <si>
    <t>078738101</t>
  </si>
  <si>
    <t>ABC Alternative Learning Center, Inc.</t>
  </si>
  <si>
    <t>Central City Academy</t>
  </si>
  <si>
    <t>ABC Alternative Learning Center, Inc. Total</t>
  </si>
  <si>
    <t>078741</t>
  </si>
  <si>
    <t>078741201</t>
  </si>
  <si>
    <t>Intelli-School, Inc.</t>
  </si>
  <si>
    <t>Intelli-School - Main</t>
  </si>
  <si>
    <t>078741202</t>
  </si>
  <si>
    <t>Intelli-School - Metro Center</t>
  </si>
  <si>
    <t>078741204</t>
  </si>
  <si>
    <t>Intelli-School - Glendale</t>
  </si>
  <si>
    <t>078741205</t>
  </si>
  <si>
    <t>Intelli-School - Paradise Valley</t>
  </si>
  <si>
    <t>Intelli-School, Inc. Total</t>
  </si>
  <si>
    <t>078747</t>
  </si>
  <si>
    <t>078747001</t>
  </si>
  <si>
    <t>Tertulia: A Learning Community</t>
  </si>
  <si>
    <t>Tertulia: A Learning Community #1 (6th Avenue)</t>
  </si>
  <si>
    <t>078747002</t>
  </si>
  <si>
    <t>Tertulia: A Learning Community #2 (YMCA)</t>
  </si>
  <si>
    <t>Tertulia: A Learning Community Total</t>
  </si>
  <si>
    <t>078750</t>
  </si>
  <si>
    <t>078750101</t>
  </si>
  <si>
    <t>Right Step, Inc.</t>
  </si>
  <si>
    <t>Right Step Academy - Phoenix</t>
  </si>
  <si>
    <t>078750102</t>
  </si>
  <si>
    <t>Right Step Academy - Tempe</t>
  </si>
  <si>
    <t>Right Step, Inc. Total</t>
  </si>
  <si>
    <t>078754</t>
  </si>
  <si>
    <t>078754101</t>
  </si>
  <si>
    <t>Benjamin Franklin Charter School</t>
  </si>
  <si>
    <t>Benjamin Franklin Charter School - Mesa</t>
  </si>
  <si>
    <t>078754102</t>
  </si>
  <si>
    <t>Benjamin Franklin Charter School - Queen Creek</t>
  </si>
  <si>
    <t>078754103</t>
  </si>
  <si>
    <t>Benjamin Franklin Charter School - Gilbert</t>
  </si>
  <si>
    <t>Benjamin Franklin Charter School Total</t>
  </si>
  <si>
    <t>078755</t>
  </si>
  <si>
    <t>078755101</t>
  </si>
  <si>
    <t>Fountain Hills Charter School</t>
  </si>
  <si>
    <t>Fountain Hills Charter School Total</t>
  </si>
  <si>
    <t>078756</t>
  </si>
  <si>
    <t>078756001</t>
  </si>
  <si>
    <t>Future Development Education &amp; Performing Arts Academy</t>
  </si>
  <si>
    <t>Future Development Educational &amp; Performing Arts Academy</t>
  </si>
  <si>
    <t>Future Development Education &amp; Performing Arts Academy Total</t>
  </si>
  <si>
    <t>078757</t>
  </si>
  <si>
    <t>078757202</t>
  </si>
  <si>
    <t>Victory High School, Inc.</t>
  </si>
  <si>
    <t>Victory High School - West Campus</t>
  </si>
  <si>
    <t>Victory High School, Inc. Total</t>
  </si>
  <si>
    <t>078758</t>
  </si>
  <si>
    <t>078758001</t>
  </si>
  <si>
    <t>Montessori Day Public Schools Chartered, Inc.</t>
  </si>
  <si>
    <t>Montessori Day Public Schools Chartered - Tempe</t>
  </si>
  <si>
    <t>078758002</t>
  </si>
  <si>
    <t>Montessori Day Public Schools Chartered - Scottsdale</t>
  </si>
  <si>
    <t>078758003</t>
  </si>
  <si>
    <t>Montessori Day Public Schools Chartered - Mountainside</t>
  </si>
  <si>
    <t>Montessori Day Public Schools Chartered, Inc. Total</t>
  </si>
  <si>
    <t>078759</t>
  </si>
  <si>
    <t>078759101</t>
  </si>
  <si>
    <t>Khalsa Montessori Elementary Schools</t>
  </si>
  <si>
    <t>Khalsa Montessori Elementary School - Phoenix</t>
  </si>
  <si>
    <t>078759102</t>
  </si>
  <si>
    <t>Khalsa Montessori Elementary School - Tucson</t>
  </si>
  <si>
    <t>Khalsa Montessori Elementary Schools Total</t>
  </si>
  <si>
    <t>078761</t>
  </si>
  <si>
    <t>078761001</t>
  </si>
  <si>
    <t>Tempe Preparatory Academy</t>
  </si>
  <si>
    <t>Tempe Preparatory Academy Total</t>
  </si>
  <si>
    <t>078762</t>
  </si>
  <si>
    <t>078762101</t>
  </si>
  <si>
    <t>Bright Beginnings School, Inc.</t>
  </si>
  <si>
    <t>Bright Beginnings School #1</t>
  </si>
  <si>
    <t>078762102</t>
  </si>
  <si>
    <t>Bright Beginnings School #2</t>
  </si>
  <si>
    <t>Bright Beginnings School, Inc. Total</t>
  </si>
  <si>
    <t>078763</t>
  </si>
  <si>
    <t>078763001</t>
  </si>
  <si>
    <t>Montessori Education Centre Charter School</t>
  </si>
  <si>
    <t>Montessori Education Centre Charter School - Mesa</t>
  </si>
  <si>
    <t>Montessori Education Centre Charter School Total</t>
  </si>
  <si>
    <t>078764</t>
  </si>
  <si>
    <t>078764001</t>
  </si>
  <si>
    <t>Ecotech Agricultural Charter School</t>
  </si>
  <si>
    <t>Ecotech Agricultural Charter School Total</t>
  </si>
  <si>
    <t>078765</t>
  </si>
  <si>
    <t>078765101</t>
  </si>
  <si>
    <t>Leona Primary Academies LLC, The</t>
  </si>
  <si>
    <t>Gold Mountain Middle School</t>
  </si>
  <si>
    <t>Leona Primary Academies LLC, The Total</t>
  </si>
  <si>
    <t>078770</t>
  </si>
  <si>
    <t>078770001</t>
  </si>
  <si>
    <t>S.A.G.E. (School for the Advancement of Gifted Education)</t>
  </si>
  <si>
    <t>School for the Advancement of Gifted Education (S.A.G.E.)</t>
  </si>
  <si>
    <t>S.A.G.E. (School for the Advancement of Gifted Education) Total</t>
  </si>
  <si>
    <t>078771</t>
  </si>
  <si>
    <t>078771001</t>
  </si>
  <si>
    <t>New Horizon School for the Performing Arts</t>
  </si>
  <si>
    <t>New Horizon School for the Performing Arts Total</t>
  </si>
  <si>
    <t>078772</t>
  </si>
  <si>
    <t>078772001</t>
  </si>
  <si>
    <t>Challenge School, Inc.</t>
  </si>
  <si>
    <t>Challenge Charter School</t>
  </si>
  <si>
    <t>Challenge School, Inc. Total</t>
  </si>
  <si>
    <t>078773</t>
  </si>
  <si>
    <t>078773001</t>
  </si>
  <si>
    <t>Westwind Academy</t>
  </si>
  <si>
    <t>Westwind Academy Total</t>
  </si>
  <si>
    <t>078774</t>
  </si>
  <si>
    <t>078774001</t>
  </si>
  <si>
    <t>Gem Charter School, Inc.</t>
  </si>
  <si>
    <t>District &amp; Charter Schools ADM &amp; ADA for FY 2000 as of 6/1/00</t>
  </si>
  <si>
    <t>CTD</t>
  </si>
  <si>
    <t>CTDS</t>
  </si>
  <si>
    <t>District Name</t>
  </si>
  <si>
    <t>School Name</t>
  </si>
  <si>
    <t>ReportCard
ADM*</t>
  </si>
  <si>
    <t>ReportCard
ADA*</t>
  </si>
  <si>
    <t>010201</t>
  </si>
  <si>
    <t>010201102</t>
  </si>
  <si>
    <t>St Johns Unified District</t>
  </si>
  <si>
    <t>Coronado Elementary School</t>
  </si>
  <si>
    <t>010201104</t>
  </si>
  <si>
    <t>St Johns Middle School</t>
  </si>
  <si>
    <t>010201205</t>
  </si>
  <si>
    <t>St Johns High Schools</t>
  </si>
  <si>
    <t>St Johns Unified District Total</t>
  </si>
  <si>
    <t>010208</t>
  </si>
  <si>
    <t>010208105</t>
  </si>
  <si>
    <t>Window Rock Unified District</t>
  </si>
  <si>
    <t>Window Rock Elementary School</t>
  </si>
  <si>
    <t>010208107</t>
  </si>
  <si>
    <t>Integrated Preschool</t>
  </si>
  <si>
    <t>010208110</t>
  </si>
  <si>
    <t>Fort Defiance Elementary School</t>
  </si>
  <si>
    <t>010208112</t>
  </si>
  <si>
    <t>Tse Ho Tso Primary Learning Center</t>
  </si>
  <si>
    <t>010208115</t>
  </si>
  <si>
    <t>Tse Ho Tso Middle School</t>
  </si>
  <si>
    <t>010208201</t>
  </si>
  <si>
    <t>Window Rock High School</t>
  </si>
  <si>
    <t>Window Rock Unified District Total</t>
  </si>
  <si>
    <t>010210</t>
  </si>
  <si>
    <t>010210101</t>
  </si>
  <si>
    <t>Round Valley Unified District</t>
  </si>
  <si>
    <t>Round Valley Primary School</t>
  </si>
  <si>
    <t>010210102</t>
  </si>
  <si>
    <t>Round Valley Intermediate School</t>
  </si>
  <si>
    <t>010210103</t>
  </si>
  <si>
    <t>Round Valley Middle School</t>
  </si>
  <si>
    <t>010210210</t>
  </si>
  <si>
    <t>Round Valley High School</t>
  </si>
  <si>
    <t>Round Valley Unified District Total</t>
  </si>
  <si>
    <t>010218</t>
  </si>
  <si>
    <t>010218001</t>
  </si>
  <si>
    <t>Sanders Unified District</t>
  </si>
  <si>
    <t>Sanders Elementary School</t>
  </si>
  <si>
    <t>010218002</t>
  </si>
  <si>
    <t>Sanders Middle School</t>
  </si>
  <si>
    <t>010218003</t>
  </si>
  <si>
    <t>Valley High School</t>
  </si>
  <si>
    <t>Sanders Unified District Total</t>
  </si>
  <si>
    <t>010220</t>
  </si>
  <si>
    <t>010220101</t>
  </si>
  <si>
    <t>Ganado Unified District</t>
  </si>
  <si>
    <t>Ganado Primary School</t>
  </si>
  <si>
    <t>010220102</t>
  </si>
  <si>
    <t>Ganado Intermediate School</t>
  </si>
  <si>
    <t>010220103</t>
  </si>
  <si>
    <t>Ganado Middle School</t>
  </si>
  <si>
    <t>010220204</t>
  </si>
  <si>
    <t>Ganado High School</t>
  </si>
  <si>
    <t>Ganado Unified District Total</t>
  </si>
  <si>
    <t>010224</t>
  </si>
  <si>
    <t>010224145</t>
  </si>
  <si>
    <t>Chinle Unified District</t>
  </si>
  <si>
    <t>Chinle Junior High School</t>
  </si>
  <si>
    <t>010224150</t>
  </si>
  <si>
    <t>Chinle Elementary School</t>
  </si>
  <si>
    <t>010224155</t>
  </si>
  <si>
    <t>Chinle Primary School</t>
  </si>
  <si>
    <t>010224160</t>
  </si>
  <si>
    <t>Many Farms Elementary School</t>
  </si>
  <si>
    <t>010224165</t>
  </si>
  <si>
    <t>Tsaile Elementary School</t>
  </si>
  <si>
    <t>010224170</t>
  </si>
  <si>
    <t>Chinle Kindergarten Center</t>
  </si>
  <si>
    <t>010224240</t>
  </si>
  <si>
    <t>Chinle High School</t>
  </si>
  <si>
    <t>010224241</t>
  </si>
  <si>
    <t>Turquoise Dawn Alternative</t>
  </si>
  <si>
    <t>Chinle Unified District Total</t>
  </si>
  <si>
    <t>010227</t>
  </si>
  <si>
    <t>010227101</t>
  </si>
  <si>
    <t>Red Mesa Unified District</t>
  </si>
  <si>
    <t>Red Mesa Elementary School</t>
  </si>
  <si>
    <t>010227102</t>
  </si>
  <si>
    <t>Round Rock Elementary School</t>
  </si>
  <si>
    <t>010227103</t>
  </si>
  <si>
    <t>Red Mesa Junior High School</t>
  </si>
  <si>
    <t>010227204</t>
  </si>
  <si>
    <t>Red Mesa High School</t>
  </si>
  <si>
    <t>Red Mesa Unified District Total</t>
  </si>
  <si>
    <t>010306</t>
  </si>
  <si>
    <t>010306101</t>
  </si>
  <si>
    <t>Concho Elementary District</t>
  </si>
  <si>
    <t>Concho Elementary School</t>
  </si>
  <si>
    <t>Concho Elementary District Total</t>
  </si>
  <si>
    <t>010307</t>
  </si>
  <si>
    <t>010307101</t>
  </si>
  <si>
    <t>Alpine Elementary District</t>
  </si>
  <si>
    <t>Alpine Elementary School</t>
  </si>
  <si>
    <t>Alpine Elementary District Total</t>
  </si>
  <si>
    <t>010309</t>
  </si>
  <si>
    <t>010309101</t>
  </si>
  <si>
    <t>Vernon Elementary District</t>
  </si>
  <si>
    <t>Vernon Elementary School</t>
  </si>
  <si>
    <t>Vernon Elementary District Total</t>
  </si>
  <si>
    <t>010323</t>
  </si>
  <si>
    <t>010323101</t>
  </si>
  <si>
    <t>Mcnary Elementary District</t>
  </si>
  <si>
    <t>Mcnary Elementary School</t>
  </si>
  <si>
    <t>Mcnary Elementary District Total</t>
  </si>
  <si>
    <t>012101</t>
  </si>
  <si>
    <t>012101001</t>
  </si>
  <si>
    <t>ST MICHAELS ASSOC FOR SPEC ED</t>
  </si>
  <si>
    <t>ST MICHAELS ASSOC FOR SPEC ED Total</t>
  </si>
  <si>
    <t>012102</t>
  </si>
  <si>
    <t>012102001</t>
  </si>
  <si>
    <t>CHINLE VLY SCH FOR EXECEP CHIL</t>
  </si>
  <si>
    <t>CHINLE VLY SCH FOR EXECEP CHIL Total</t>
  </si>
  <si>
    <t>012601</t>
  </si>
  <si>
    <t>012601707</t>
  </si>
  <si>
    <t>NAVAJO TRIBAL HEAD START</t>
  </si>
  <si>
    <t>DELMUERTO HEAD START</t>
  </si>
  <si>
    <t>012601712</t>
  </si>
  <si>
    <t>MANY FARMS HEAD START</t>
  </si>
  <si>
    <t>012601713</t>
  </si>
  <si>
    <t>ROCK POINT HEAD START</t>
  </si>
  <si>
    <t>012601720</t>
  </si>
  <si>
    <t>GLUE GAP HEAD START</t>
  </si>
  <si>
    <t>012601728</t>
  </si>
  <si>
    <t>NAZLINI HEAD START</t>
  </si>
  <si>
    <t>012601731</t>
  </si>
  <si>
    <t>TSELANI HEAD START</t>
  </si>
  <si>
    <t>012601733</t>
  </si>
  <si>
    <t>ROUND ROCK HEADSTART</t>
  </si>
  <si>
    <t>012601753</t>
  </si>
  <si>
    <t>DILCON HEAD START</t>
  </si>
  <si>
    <t>012601756</t>
  </si>
  <si>
    <t>GREASEWWD HEAD START</t>
  </si>
  <si>
    <t>012601757</t>
  </si>
  <si>
    <t>INDIAN WELLS HEAD START</t>
  </si>
  <si>
    <t>012601836</t>
  </si>
  <si>
    <t>RED MESA HEAD START</t>
  </si>
  <si>
    <t>012601841</t>
  </si>
  <si>
    <t>TEEC NOS POS HEAD START</t>
  </si>
  <si>
    <t>012601843</t>
  </si>
  <si>
    <t>RED VALLEY HEADSTART</t>
  </si>
  <si>
    <t>NAVAJO TRIBAL HEAD START Total</t>
  </si>
  <si>
    <t>018756</t>
  </si>
  <si>
    <t>018756001</t>
  </si>
  <si>
    <t>Renaissance Educational Consortium, Inc.</t>
  </si>
  <si>
    <t>Renaissance Academy - John Reeder Campus</t>
  </si>
  <si>
    <t>018756002</t>
  </si>
  <si>
    <t>Renaissance Academy - Anasazi Campus</t>
  </si>
  <si>
    <t>018756003</t>
  </si>
  <si>
    <t>Renaissance Academy  - San Juan Campus</t>
  </si>
  <si>
    <t>018756004</t>
  </si>
  <si>
    <t>Renaissance Academy - Malpais Campus</t>
  </si>
  <si>
    <t>018756005</t>
  </si>
  <si>
    <t>Renaissance Academy - St. Johns Campus</t>
  </si>
  <si>
    <t>018756006</t>
  </si>
  <si>
    <t>Renaissance Academy - Heber/Overgaard Campus</t>
  </si>
  <si>
    <t>Renaissance Educational Consortium, Inc. Total</t>
  </si>
  <si>
    <t>018757</t>
  </si>
  <si>
    <t>018757101</t>
  </si>
  <si>
    <t>Wide Ruins Community School, Inc</t>
  </si>
  <si>
    <t>Wide Ruins Junior High School</t>
  </si>
  <si>
    <t>Wide Ruins Community School, Inc Total</t>
  </si>
  <si>
    <t>020100</t>
  </si>
  <si>
    <t>020100101</t>
  </si>
  <si>
    <t>Ft Huachuca Accommodation District</t>
  </si>
  <si>
    <t>General Myer Elementary School</t>
  </si>
  <si>
    <t>020100102</t>
  </si>
  <si>
    <t>Colonel Johnston Elementary School</t>
  </si>
  <si>
    <t>020100103</t>
  </si>
  <si>
    <t>Colonel Smith Middle School</t>
  </si>
  <si>
    <t>Ft Huachuca Accommodation District Total</t>
  </si>
  <si>
    <t>020201</t>
  </si>
  <si>
    <t>020201101</t>
  </si>
  <si>
    <t>Tombstone Unified District</t>
  </si>
  <si>
    <t>Huachuca City School</t>
  </si>
  <si>
    <t>020201102</t>
  </si>
  <si>
    <t>Walter J Meyer School</t>
  </si>
  <si>
    <t>020201207</t>
  </si>
  <si>
    <t>Tombstone High School</t>
  </si>
  <si>
    <t>Tombstone Unified District Total</t>
  </si>
  <si>
    <t>020202</t>
  </si>
  <si>
    <t>020202103</t>
  </si>
  <si>
    <t>Bisbee Unified District</t>
  </si>
  <si>
    <t>Greenway Primary School</t>
  </si>
  <si>
    <t>020202105</t>
  </si>
  <si>
    <t>Lowell School</t>
  </si>
  <si>
    <t>020202107</t>
  </si>
  <si>
    <t>Bisbee Middle School</t>
  </si>
  <si>
    <t>020202201</t>
  </si>
  <si>
    <t>Bisbee High School</t>
  </si>
  <si>
    <t>Bisbee Unified District Total</t>
  </si>
  <si>
    <t>020213</t>
  </si>
  <si>
    <t>020213101</t>
  </si>
  <si>
    <t>Willcox Unified District</t>
  </si>
  <si>
    <t>Willcox Elementary School</t>
  </si>
  <si>
    <t>020213102</t>
  </si>
  <si>
    <t>Willcox Middle School</t>
  </si>
  <si>
    <t>020213201</t>
  </si>
  <si>
    <t>Willcox High School</t>
  </si>
  <si>
    <t>Willcox Unified District Total</t>
  </si>
  <si>
    <t>020214</t>
  </si>
  <si>
    <t>020214100</t>
  </si>
  <si>
    <t>Bowie Unified District</t>
  </si>
  <si>
    <t>Bowie Elementary School</t>
  </si>
  <si>
    <t>020214200</t>
  </si>
  <si>
    <t>Bowie High School</t>
  </si>
  <si>
    <t>Bowie Unified District Total</t>
  </si>
  <si>
    <t>020218</t>
  </si>
  <si>
    <t>020218001</t>
  </si>
  <si>
    <t>San Simon Unified District</t>
  </si>
  <si>
    <t>San Simon School</t>
  </si>
  <si>
    <t>San Simon Unified District Total</t>
  </si>
  <si>
    <t>020221</t>
  </si>
  <si>
    <t>020221101</t>
  </si>
  <si>
    <t>St David Unified District</t>
  </si>
  <si>
    <t>St David Elementary School</t>
  </si>
  <si>
    <t>020221202</t>
  </si>
  <si>
    <t>St David High School</t>
  </si>
  <si>
    <t>St David Unified District Total</t>
  </si>
  <si>
    <t>020227</t>
  </si>
  <si>
    <t>020227011</t>
  </si>
  <si>
    <t>Douglas Unified District</t>
  </si>
  <si>
    <t>Maryvale School</t>
  </si>
  <si>
    <t>020227101</t>
  </si>
  <si>
    <t>A Avenue Elementary School</t>
  </si>
  <si>
    <t>020227102</t>
  </si>
  <si>
    <t>Clawson School</t>
  </si>
  <si>
    <t>020227104</t>
  </si>
  <si>
    <t>Joe Carlson Elementary School</t>
  </si>
  <si>
    <t>020227105</t>
  </si>
  <si>
    <t>Faras Elementary School</t>
  </si>
  <si>
    <t>020227106</t>
  </si>
  <si>
    <t>Sarah Marley School</t>
  </si>
  <si>
    <t>020227107</t>
  </si>
  <si>
    <t>Stevenson Elementary School</t>
  </si>
  <si>
    <t>020227108</t>
  </si>
  <si>
    <t>Douglas Middle School</t>
  </si>
  <si>
    <t>020227109</t>
  </si>
  <si>
    <t>Paul H Huber Jr High School</t>
  </si>
  <si>
    <t>020227210</t>
  </si>
  <si>
    <t>Douglas High School</t>
  </si>
  <si>
    <t>020227213</t>
  </si>
  <si>
    <t>Douglas East Campus</t>
  </si>
  <si>
    <t>Douglas Unified District Total</t>
  </si>
  <si>
    <t>020268</t>
  </si>
  <si>
    <t>020268110</t>
  </si>
  <si>
    <t>Sierra Vista Unified District</t>
  </si>
  <si>
    <t>Bella Vista Elementary School</t>
  </si>
  <si>
    <t>020268115</t>
  </si>
  <si>
    <t>Carmichael Elementary School</t>
  </si>
  <si>
    <t>020268120</t>
  </si>
  <si>
    <t>Huachuca Mountain Elementary School</t>
  </si>
  <si>
    <t>020268125</t>
  </si>
  <si>
    <t>Pueblo Del Sol Elementary School</t>
  </si>
  <si>
    <t>020268130</t>
  </si>
  <si>
    <t>Town &amp; Country Elementary School</t>
  </si>
  <si>
    <t>020268135</t>
  </si>
  <si>
    <t>Village Meadows Elementary School</t>
  </si>
  <si>
    <t>020268150</t>
  </si>
  <si>
    <t>Sierra Vista Middle School</t>
  </si>
  <si>
    <t>020268155</t>
  </si>
  <si>
    <t>Apache Middle School</t>
  </si>
  <si>
    <t>020268260</t>
  </si>
  <si>
    <t>Buena High School</t>
  </si>
  <si>
    <t>Sierra Vista Unified District Total</t>
  </si>
  <si>
    <t>020323</t>
  </si>
  <si>
    <t>020323001</t>
  </si>
  <si>
    <t>Naco Elementary District</t>
  </si>
  <si>
    <t>Naco Elementary School</t>
  </si>
  <si>
    <t>Naco Elementary District Total</t>
  </si>
  <si>
    <t>020326</t>
  </si>
  <si>
    <t>020326101</t>
  </si>
  <si>
    <t>Cochise Elementary District</t>
  </si>
  <si>
    <t>Cochise Elementary School</t>
  </si>
  <si>
    <t>Cochise Elementary District Total</t>
  </si>
  <si>
    <t>020342</t>
  </si>
  <si>
    <t>020342101</t>
  </si>
  <si>
    <t>Apache Elementary District</t>
  </si>
  <si>
    <t>Apache Elementary School</t>
  </si>
  <si>
    <t>Apache Elementary District Total</t>
  </si>
  <si>
    <t>020345</t>
  </si>
  <si>
    <t>020345101</t>
  </si>
  <si>
    <t>Double Adobe Elementary District</t>
  </si>
  <si>
    <t>Double Adobe Elementary School</t>
  </si>
  <si>
    <t>Double Adobe Elementary District Total</t>
  </si>
  <si>
    <t>020349</t>
  </si>
  <si>
    <t>020349101</t>
  </si>
  <si>
    <t>Palominas Elementary District</t>
  </si>
  <si>
    <t>Palominas Elementary School</t>
  </si>
  <si>
    <t>020349102</t>
  </si>
  <si>
    <t>020349103</t>
  </si>
  <si>
    <t>Valley View Elementary School</t>
  </si>
  <si>
    <t>Palominas Elementary District Total</t>
  </si>
  <si>
    <t>020355</t>
  </si>
  <si>
    <t>020355001</t>
  </si>
  <si>
    <t>Mcneal Elementary District</t>
  </si>
  <si>
    <t>Mcneal Elementary School</t>
  </si>
  <si>
    <t>Mcneal Elementary District Total</t>
  </si>
  <si>
    <t>020409</t>
  </si>
  <si>
    <t>020409101</t>
  </si>
  <si>
    <t>Benson Elementary District</t>
  </si>
  <si>
    <t>Benson Primary School</t>
  </si>
  <si>
    <t>020409102</t>
  </si>
  <si>
    <t>Benson Middle School</t>
  </si>
  <si>
    <t>Benson Elementary District Total</t>
  </si>
  <si>
    <t>020412</t>
  </si>
  <si>
    <t>020412101</t>
  </si>
  <si>
    <t>Elfrida Elementary District</t>
  </si>
  <si>
    <t>Elfrida Elementary School</t>
  </si>
  <si>
    <t>Elfrida Elementary District Total</t>
  </si>
  <si>
    <t>020422</t>
  </si>
  <si>
    <t>020422001</t>
  </si>
  <si>
    <t>Pearce Elementary District</t>
  </si>
  <si>
    <t>Pearce Elementary School</t>
  </si>
  <si>
    <t>Pearce Elementary District Total</t>
  </si>
  <si>
    <t>020453</t>
  </si>
  <si>
    <t>020453101</t>
  </si>
  <si>
    <t>Ash Creek Elementary District</t>
  </si>
  <si>
    <t>Ash Creek Elementary School</t>
  </si>
  <si>
    <t>Ash Creek Elementary District Total</t>
  </si>
  <si>
    <t>020464</t>
  </si>
  <si>
    <t>020464101</t>
  </si>
  <si>
    <t>Pomerene Elementary District</t>
  </si>
  <si>
    <t>Pomerene Elementary School</t>
  </si>
  <si>
    <t>Pomerene Elementary District Total</t>
  </si>
  <si>
    <t>020509</t>
  </si>
  <si>
    <t>020509201</t>
  </si>
  <si>
    <t>Benson Union High School District</t>
  </si>
  <si>
    <t>Benson Union High School</t>
  </si>
  <si>
    <t>Benson Union High School District Total</t>
  </si>
  <si>
    <t>020522</t>
  </si>
  <si>
    <t>020522201</t>
  </si>
  <si>
    <t>Valley Union High School District</t>
  </si>
  <si>
    <t>Valley Union High School</t>
  </si>
  <si>
    <t>Valley Union High School District Total</t>
  </si>
  <si>
    <t>028750</t>
  </si>
  <si>
    <t>028750201</t>
  </si>
  <si>
    <t>Cochise Private Industry Council</t>
  </si>
  <si>
    <t>Center for Academic Success, The #1</t>
  </si>
  <si>
    <t>028750202</t>
  </si>
  <si>
    <t>Center for Academic Success, The #2</t>
  </si>
  <si>
    <t>Cochise Private Industry Council Total</t>
  </si>
  <si>
    <t>030199</t>
  </si>
  <si>
    <t>030199001</t>
  </si>
  <si>
    <t>Esperanza Accommodation District</t>
  </si>
  <si>
    <t>ESPERANZA ACADMY ACC SCHL</t>
  </si>
  <si>
    <t>030199002</t>
  </si>
  <si>
    <t>Esperanza Academy</t>
  </si>
  <si>
    <t>030199003</t>
  </si>
  <si>
    <t>Cadet School</t>
  </si>
  <si>
    <t>030199004</t>
  </si>
  <si>
    <t>Secure Care</t>
  </si>
  <si>
    <t>Esperanza Accommodation District Total</t>
  </si>
  <si>
    <t>030201</t>
  </si>
  <si>
    <t>030201066</t>
  </si>
  <si>
    <t>Flagstaff Unified District</t>
  </si>
  <si>
    <t>Project New Start</t>
  </si>
  <si>
    <t>030201110</t>
  </si>
  <si>
    <t>Manuel DeMiguel Elementary School</t>
  </si>
  <si>
    <t>030201111</t>
  </si>
  <si>
    <t>Sturgeon Cromer Elementary School</t>
  </si>
  <si>
    <t>030201112</t>
  </si>
  <si>
    <t>Lura Kinsey Elementary School</t>
  </si>
  <si>
    <t>030201113</t>
  </si>
  <si>
    <t>Eva Marshall Elementary School</t>
  </si>
  <si>
    <t>030201114</t>
  </si>
  <si>
    <t>W F Killip Elementary School</t>
  </si>
  <si>
    <t>030201115</t>
  </si>
  <si>
    <t>South Beaver Elementary School</t>
  </si>
  <si>
    <t>030201116</t>
  </si>
  <si>
    <t>Thomas R Weitzel Elementary School</t>
  </si>
  <si>
    <t>030201117</t>
  </si>
  <si>
    <t>Charles W Sechrist Elementary School</t>
  </si>
  <si>
    <t>030201118</t>
  </si>
  <si>
    <t>John Q Thomas Elementary School</t>
  </si>
  <si>
    <t>030201119</t>
  </si>
  <si>
    <t>Neil V Christensen School</t>
  </si>
  <si>
    <t>030201120</t>
  </si>
  <si>
    <t>Leupp Public School</t>
  </si>
  <si>
    <t>030201122</t>
  </si>
  <si>
    <t>Thomas M Knoles Elementary School</t>
  </si>
  <si>
    <t>030201123</t>
  </si>
  <si>
    <t>Flagstaff Middle School</t>
  </si>
  <si>
    <t>030201124</t>
  </si>
  <si>
    <t>Mount Elden Middle School</t>
  </si>
  <si>
    <t>030201125</t>
  </si>
  <si>
    <t>Renaissance Magnet Middle School</t>
  </si>
  <si>
    <t>030201281</t>
  </si>
  <si>
    <t>Flagstaff High School</t>
  </si>
  <si>
    <t>030201282</t>
  </si>
  <si>
    <t>Coconino High School</t>
  </si>
  <si>
    <t>030201283</t>
  </si>
  <si>
    <t>Sinagua High School</t>
  </si>
  <si>
    <t>Flagstaff Unified District Total</t>
  </si>
  <si>
    <t>030202</t>
  </si>
  <si>
    <t>030202102</t>
  </si>
  <si>
    <t>Williams Unified District</t>
  </si>
  <si>
    <t>Williams Elementary/Middle School</t>
  </si>
  <si>
    <t>030202201</t>
  </si>
  <si>
    <t>Williams High School</t>
  </si>
  <si>
    <t>Williams Unified District Total</t>
  </si>
  <si>
    <t>030204</t>
  </si>
  <si>
    <t>030204001</t>
  </si>
  <si>
    <t>Grand Canyon Unified District</t>
  </si>
  <si>
    <t>Grand Canyon Elementary</t>
  </si>
  <si>
    <t>030204002</t>
  </si>
  <si>
    <t>Grand Canyon High School</t>
  </si>
  <si>
    <t>Grand Canyon Unified District Total</t>
  </si>
  <si>
    <t>030206</t>
  </si>
  <si>
    <t>030206101</t>
  </si>
  <si>
    <t>Fredonia-Moccasin Unified District</t>
  </si>
  <si>
    <t>Fredonia Elementary School</t>
  </si>
  <si>
    <t>030206102</t>
  </si>
  <si>
    <t>Moccasin Elementary School</t>
  </si>
  <si>
    <t>030206203</t>
  </si>
  <si>
    <t>Fredonia High School</t>
  </si>
  <si>
    <t>Fredonia-Moccasin Unified District Total</t>
  </si>
  <si>
    <t>030208</t>
  </si>
  <si>
    <t>030208101</t>
  </si>
  <si>
    <t>Page Unified District</t>
  </si>
  <si>
    <t>Desert View Elementary School</t>
  </si>
  <si>
    <t>030208102</t>
  </si>
  <si>
    <t>Lake View Elementary School</t>
  </si>
  <si>
    <t>030208106</t>
  </si>
  <si>
    <t>Page Middle School</t>
  </si>
  <si>
    <t>030208209</t>
  </si>
  <si>
    <t>Page High School</t>
  </si>
  <si>
    <t>Page Unified District Total</t>
  </si>
  <si>
    <t>030215</t>
  </si>
  <si>
    <t>030215110</t>
  </si>
  <si>
    <t>Tuba City Unified District</t>
  </si>
  <si>
    <t>Tuba City Primary School</t>
  </si>
  <si>
    <t>030215111</t>
  </si>
  <si>
    <t>Dzil Libei Elementary School</t>
  </si>
  <si>
    <t>030215112</t>
  </si>
  <si>
    <t>Gap Primary School</t>
  </si>
  <si>
    <t>030215120</t>
  </si>
  <si>
    <t>Eagles Nest Intermediate School</t>
  </si>
  <si>
    <t>030215130</t>
  </si>
  <si>
    <t>Tuba City Junior High School</t>
  </si>
  <si>
    <t>030215140</t>
  </si>
  <si>
    <t>Tuba City Alternative School</t>
  </si>
  <si>
    <t>030215240</t>
  </si>
  <si>
    <t>Tuba City High School</t>
  </si>
  <si>
    <t>Tuba City Unified District Total</t>
  </si>
  <si>
    <t>030310</t>
  </si>
  <si>
    <t>030310101</t>
  </si>
  <si>
    <t>Maine Consolidated District</t>
  </si>
  <si>
    <t>Maine Consolidated School</t>
  </si>
  <si>
    <t>Maine Consolidated District Total</t>
  </si>
  <si>
    <t>032602</t>
  </si>
  <si>
    <t>032602060</t>
  </si>
  <si>
    <t>NORTHERN AZ COUNCIL OF GOVERNM</t>
  </si>
  <si>
    <t>HOLBROOK HEAD START</t>
  </si>
  <si>
    <t>NORTHERN AZ COUNCIL OF GOVERNM Total</t>
  </si>
  <si>
    <t>038610</t>
  </si>
  <si>
    <t>038610001</t>
  </si>
  <si>
    <t>Tuba City High School Board, Inc. dba Greyhills Academy</t>
  </si>
  <si>
    <t>Greyhills Academy High School</t>
  </si>
  <si>
    <t>Tuba City High School Board, Inc. dba Greyhills Academy Total</t>
  </si>
  <si>
    <t>038638</t>
  </si>
  <si>
    <t>038638101</t>
  </si>
  <si>
    <t>Flagstaff Waldorf Education Association, Inc.</t>
  </si>
  <si>
    <t>Pine Forest School</t>
  </si>
  <si>
    <t>Flagstaff Waldorf Education Association, Inc. Total</t>
  </si>
  <si>
    <t>038650</t>
  </si>
  <si>
    <t>038650201</t>
  </si>
  <si>
    <t>Flagstaff Arts And Leadership Academy</t>
  </si>
  <si>
    <t>Flagstaff Arts And Leadership Academy Total</t>
  </si>
  <si>
    <t>038651</t>
  </si>
  <si>
    <t>038651001</t>
  </si>
  <si>
    <t>Mountain School, Inc.</t>
  </si>
  <si>
    <t>Mountain School</t>
  </si>
  <si>
    <t>038651002</t>
  </si>
  <si>
    <t>Mountain School - Highland Campus</t>
  </si>
  <si>
    <t>Mountain School, Inc. Total</t>
  </si>
  <si>
    <t>038701</t>
  </si>
  <si>
    <t>038701001</t>
  </si>
  <si>
    <t>Northland Preparatory Academy</t>
  </si>
  <si>
    <t>Northland Preparatory Academy Total</t>
  </si>
  <si>
    <t>038705</t>
  </si>
  <si>
    <t>038705101</t>
  </si>
  <si>
    <t>Montessori Charter School of Flagstaff, Inc.</t>
  </si>
  <si>
    <t>Montessori Charter School of Flagstaff - Cedar</t>
  </si>
  <si>
    <t>038705102</t>
  </si>
  <si>
    <t>Montessori Charter School of Flagstaff - Sunnyside</t>
  </si>
  <si>
    <t>038705103</t>
  </si>
  <si>
    <t>Montessori Charter School of Flagstaff - Westside</t>
  </si>
  <si>
    <t>038705104</t>
  </si>
  <si>
    <t>Montessori Charter School of Flagstaff - Switzer</t>
  </si>
  <si>
    <t>Montessori Charter School of Flagstaff, Inc. Total</t>
  </si>
  <si>
    <t>038735</t>
  </si>
  <si>
    <t>038735101</t>
  </si>
  <si>
    <t>Lake Powell Academy, Inc.</t>
  </si>
  <si>
    <t>Lake Powell Academy</t>
  </si>
  <si>
    <t>Lake Powell Academy, Inc. Total</t>
  </si>
  <si>
    <t>038752</t>
  </si>
  <si>
    <t>038752101</t>
  </si>
  <si>
    <t>Flagstaff Junior Academy</t>
  </si>
  <si>
    <t>Flagstaff Junior Academy Total</t>
  </si>
  <si>
    <t>040201</t>
  </si>
  <si>
    <t>040201001</t>
  </si>
  <si>
    <t>Globe Unified District</t>
  </si>
  <si>
    <t>East Globe Elementary School</t>
  </si>
  <si>
    <t>040201002</t>
  </si>
  <si>
    <t>Globe Junior High School</t>
  </si>
  <si>
    <t>040201003</t>
  </si>
  <si>
    <t>Copper Rim Elementary School</t>
  </si>
  <si>
    <t>040201004</t>
  </si>
  <si>
    <t>Globe High School</t>
  </si>
  <si>
    <t>Globe Unified District Total</t>
  </si>
  <si>
    <t>040210</t>
  </si>
  <si>
    <t>040210102</t>
  </si>
  <si>
    <t>Payson Unified District</t>
  </si>
  <si>
    <t>Rim Country Middle School</t>
  </si>
  <si>
    <t>040210103</t>
  </si>
  <si>
    <t>Julia Randall Elementary School</t>
  </si>
  <si>
    <t>040210104</t>
  </si>
  <si>
    <t>Payson Elementary School</t>
  </si>
  <si>
    <t>040210105</t>
  </si>
  <si>
    <t>Frontier Elementary School</t>
  </si>
  <si>
    <t>040210201</t>
  </si>
  <si>
    <t>Payson High School</t>
  </si>
  <si>
    <t>040210701</t>
  </si>
  <si>
    <t>Payson Center for Success</t>
  </si>
  <si>
    <t>Payson Unified District Total</t>
  </si>
  <si>
    <t>040220</t>
  </si>
  <si>
    <t>040220101</t>
  </si>
  <si>
    <t>San Carlos Unified District</t>
  </si>
  <si>
    <t>Rice School</t>
  </si>
  <si>
    <t>040220103</t>
  </si>
  <si>
    <t>San Carlos Junior High School</t>
  </si>
  <si>
    <t>040220104</t>
  </si>
  <si>
    <t>San Carlos Intermediate</t>
  </si>
  <si>
    <t>040220202</t>
  </si>
  <si>
    <t>San Carlos High School</t>
  </si>
  <si>
    <t>San Carlos Unified District Total</t>
  </si>
  <si>
    <t>040240</t>
  </si>
  <si>
    <t>040240102</t>
  </si>
  <si>
    <t>Miami Unified District</t>
  </si>
  <si>
    <t>Inspiration Addition School</t>
  </si>
  <si>
    <t>040240103</t>
  </si>
  <si>
    <t>Las Lomas Elementary School</t>
  </si>
  <si>
    <t>040240105</t>
  </si>
  <si>
    <t>Lee Kornegay Elementary School</t>
  </si>
  <si>
    <t>040240206</t>
  </si>
  <si>
    <t>Miami JR./SR. High School</t>
  </si>
  <si>
    <t>Miami Unified District Total</t>
  </si>
  <si>
    <t>040241</t>
  </si>
  <si>
    <t>040241001</t>
  </si>
  <si>
    <t>Hayden-Winkelman Unified District</t>
  </si>
  <si>
    <t>Winkelman Primary School</t>
  </si>
  <si>
    <t>040241002</t>
  </si>
  <si>
    <t>Winkelman Intermediate School</t>
  </si>
  <si>
    <t>040241003</t>
  </si>
  <si>
    <t>Leonor Hambly Middle School</t>
  </si>
  <si>
    <t>040241004</t>
  </si>
  <si>
    <t>Hayden High School</t>
  </si>
  <si>
    <t>Hayden-Winkelman Unified District Total</t>
  </si>
  <si>
    <t>040305</t>
  </si>
  <si>
    <t>040305001</t>
  </si>
  <si>
    <t>Young Elementary District</t>
  </si>
  <si>
    <t>Young Elementary School</t>
  </si>
  <si>
    <t>040305002</t>
  </si>
  <si>
    <t>Young Teaching High School</t>
  </si>
  <si>
    <t>Young Elementary District Total</t>
  </si>
  <si>
    <t>040312</t>
  </si>
  <si>
    <t>040312001</t>
  </si>
  <si>
    <t>Pine Strawberry Elementary District</t>
  </si>
  <si>
    <t>Pine Strawberry Elementary School</t>
  </si>
  <si>
    <t>Pine Strawberry Elementary District Total</t>
  </si>
  <si>
    <t>040333</t>
  </si>
  <si>
    <t>040333101</t>
  </si>
  <si>
    <t>Tonto Basin Elementary District</t>
  </si>
  <si>
    <t>Tonto Basin Elementary School</t>
  </si>
  <si>
    <t>Tonto Basin Elementary District Total</t>
  </si>
  <si>
    <t>048650</t>
  </si>
  <si>
    <t>048650201</t>
  </si>
  <si>
    <t>Gila County Transition School</t>
  </si>
  <si>
    <t>Liberty High School</t>
  </si>
  <si>
    <t>Gila County Transition School Total</t>
  </si>
  <si>
    <t>050199</t>
  </si>
  <si>
    <t>050199001</t>
  </si>
  <si>
    <t>Graham County Special Services</t>
  </si>
  <si>
    <t>Dan Hinton Accommodation School</t>
  </si>
  <si>
    <t>050199002</t>
  </si>
  <si>
    <t>Brighter Day Preschool</t>
  </si>
  <si>
    <t>Graham County Special Services Total</t>
  </si>
  <si>
    <t>050201</t>
  </si>
  <si>
    <t>050201100</t>
  </si>
  <si>
    <t>Safford Unified District</t>
  </si>
  <si>
    <t>Dorothy Stinson School</t>
  </si>
  <si>
    <t>050201101</t>
  </si>
  <si>
    <t>Lafe Nelson School</t>
  </si>
  <si>
    <t>050201102</t>
  </si>
  <si>
    <t>Safford Middle School</t>
  </si>
  <si>
    <t>050201200</t>
  </si>
  <si>
    <t>Safford High School</t>
  </si>
  <si>
    <t>050201201</t>
  </si>
  <si>
    <t>Mt Graham High School</t>
  </si>
  <si>
    <t>Safford Unified District Total</t>
  </si>
  <si>
    <t>050204</t>
  </si>
  <si>
    <t>050204100</t>
  </si>
  <si>
    <t>Thatcher Unified District</t>
  </si>
  <si>
    <t>Jack Daley Primary School</t>
  </si>
  <si>
    <t>050204101</t>
  </si>
  <si>
    <t>Thatcher Elementary School</t>
  </si>
  <si>
    <t>050204102</t>
  </si>
  <si>
    <t>Thatcher Middle School</t>
  </si>
  <si>
    <t>050204200</t>
  </si>
  <si>
    <t>Thatcher High School</t>
  </si>
  <si>
    <t>Thatcher Unified District Total</t>
  </si>
  <si>
    <t>050206</t>
  </si>
  <si>
    <t>050206101</t>
  </si>
  <si>
    <t>Pima Unified District</t>
  </si>
  <si>
    <t>Pima Elementary School</t>
  </si>
  <si>
    <t>050206202</t>
  </si>
  <si>
    <t>Pima Junior/Senior High School</t>
  </si>
  <si>
    <t>Pima Unified District Total</t>
  </si>
  <si>
    <t>050207</t>
  </si>
  <si>
    <t>050207101</t>
  </si>
  <si>
    <t>Ft Thomas Unified District</t>
  </si>
  <si>
    <t>Fort Thomas Elementary School</t>
  </si>
  <si>
    <t>050207202</t>
  </si>
  <si>
    <t>Fort Thomas High School</t>
  </si>
  <si>
    <t>Ft Thomas Unified District Total</t>
  </si>
  <si>
    <t>050305</t>
  </si>
  <si>
    <t>050305101</t>
  </si>
  <si>
    <t>Solomon Elementary District</t>
  </si>
  <si>
    <t>Solomon Elementary School</t>
  </si>
  <si>
    <t>Solomon Elementary District Total</t>
  </si>
  <si>
    <t>050316</t>
  </si>
  <si>
    <t>050316101</t>
  </si>
  <si>
    <t>Bonita Elementary District</t>
  </si>
  <si>
    <t>Bonita Elementary School</t>
  </si>
  <si>
    <t>Bonita Elementary District Total</t>
  </si>
  <si>
    <t>058650</t>
  </si>
  <si>
    <t>058650101</t>
  </si>
  <si>
    <t>Triumphant Learning Center</t>
  </si>
  <si>
    <t>Triumphant Learning Center Total</t>
  </si>
  <si>
    <t>058651</t>
  </si>
  <si>
    <t>058651001</t>
  </si>
  <si>
    <t>Discovery Plus Academy</t>
  </si>
  <si>
    <t>Discovery Plus Academy Total</t>
  </si>
  <si>
    <t>060100</t>
  </si>
  <si>
    <t>060100201</t>
  </si>
  <si>
    <t>Greenlee Alternative School District</t>
  </si>
  <si>
    <t>Greelee Alternative School</t>
  </si>
  <si>
    <t>Greenlee Alternative School District Total</t>
  </si>
  <si>
    <t>060199</t>
  </si>
  <si>
    <t>060199001</t>
  </si>
  <si>
    <t>Greenlee County Accommodation District</t>
  </si>
  <si>
    <t>Greenlee Alternative School</t>
  </si>
  <si>
    <t>Greenlee County Accommodation District Total</t>
  </si>
  <si>
    <t>060202</t>
  </si>
  <si>
    <t>060202101</t>
  </si>
  <si>
    <t>Duncan Unified District</t>
  </si>
  <si>
    <t>Duncan Primary</t>
  </si>
  <si>
    <t>060202102</t>
  </si>
  <si>
    <t>Duncan Elementary School</t>
  </si>
  <si>
    <t>060202203</t>
  </si>
  <si>
    <t>Duncan High School</t>
  </si>
  <si>
    <t>Duncan Unified District Total</t>
  </si>
  <si>
    <t>060203</t>
  </si>
  <si>
    <t>060203101</t>
  </si>
  <si>
    <t>Clifton Unified District</t>
  </si>
  <si>
    <t>Laugharn Elementary School</t>
  </si>
  <si>
    <t>060203202</t>
  </si>
  <si>
    <t>Clifton High School</t>
  </si>
  <si>
    <t>Clifton Unified District Total</t>
  </si>
  <si>
    <t>060218</t>
  </si>
  <si>
    <t>060218002</t>
  </si>
  <si>
    <t>Morenci Unified District</t>
  </si>
  <si>
    <t>Morenci Junior/Senior High School</t>
  </si>
  <si>
    <t>060218101</t>
  </si>
  <si>
    <t>Fairbanks Elementary School</t>
  </si>
  <si>
    <t>Morenci Unified District Total</t>
  </si>
  <si>
    <t>060322</t>
  </si>
  <si>
    <t>060322001</t>
  </si>
  <si>
    <t>Blue Elementary District</t>
  </si>
  <si>
    <t>Blue Elementary School</t>
  </si>
  <si>
    <t>Blue Elementary District Total</t>
  </si>
  <si>
    <t>070199</t>
  </si>
  <si>
    <t>070199001</t>
  </si>
  <si>
    <t>Maricopa County Regional District</t>
  </si>
  <si>
    <t>East Valley School</t>
  </si>
  <si>
    <t>070199002</t>
  </si>
  <si>
    <t>West Valley High School</t>
  </si>
  <si>
    <t>070199003</t>
  </si>
  <si>
    <t>Estrella Mountain High School</t>
  </si>
  <si>
    <t>070199004</t>
  </si>
  <si>
    <t>East Valley Middle School</t>
  </si>
  <si>
    <t>070199005</t>
  </si>
  <si>
    <t>Mesa Detention Center (SEF)</t>
  </si>
  <si>
    <t>070199006</t>
  </si>
  <si>
    <t>Durango Detention Center</t>
  </si>
  <si>
    <t>070199010</t>
  </si>
  <si>
    <t>Greater Hope Of Glendale</t>
  </si>
  <si>
    <t>070199011</t>
  </si>
  <si>
    <t>PARC Place Homebound/Hospital</t>
  </si>
  <si>
    <t>070199012</t>
  </si>
  <si>
    <t>St Lukes Hospital</t>
  </si>
  <si>
    <t>070199014</t>
  </si>
  <si>
    <t>Lone Cactus</t>
  </si>
  <si>
    <t>070199015</t>
  </si>
  <si>
    <t>Fountain Academy</t>
  </si>
  <si>
    <t>070199017</t>
  </si>
  <si>
    <t>MAJC</t>
  </si>
  <si>
    <t>070199150</t>
  </si>
  <si>
    <t>Thomas J Pappas Elementary School</t>
  </si>
  <si>
    <t>070199151</t>
  </si>
  <si>
    <t>Teen Youth Pregancy Program</t>
  </si>
  <si>
    <t>070199251</t>
  </si>
  <si>
    <t>North E Academy-Roselane High</t>
  </si>
  <si>
    <t>070199252</t>
  </si>
  <si>
    <t>Unity High</t>
  </si>
  <si>
    <t>070199253</t>
  </si>
  <si>
    <t>Guadalupe High School</t>
  </si>
  <si>
    <t>070199256</t>
  </si>
  <si>
    <t>Desert  Foothills</t>
  </si>
  <si>
    <t>Maricopa County Regional District Total</t>
  </si>
  <si>
    <t>070204</t>
  </si>
  <si>
    <t>070204101</t>
  </si>
  <si>
    <t>Mesa Unified District</t>
  </si>
  <si>
    <t>Adams Elementary School</t>
  </si>
  <si>
    <t>070204102</t>
  </si>
  <si>
    <t>Alma Elementary School</t>
  </si>
  <si>
    <t>070204103</t>
  </si>
  <si>
    <t>Edison Elementary School</t>
  </si>
  <si>
    <t>070204104</t>
  </si>
  <si>
    <t>Emerson Elementary School</t>
  </si>
  <si>
    <t>070204105</t>
  </si>
  <si>
    <t>Franklin Elementary School</t>
  </si>
  <si>
    <t>070204106</t>
  </si>
  <si>
    <t>Hawthorne Elementary School</t>
  </si>
  <si>
    <t>070204107</t>
  </si>
  <si>
    <t>Holmes Elementary School</t>
  </si>
  <si>
    <t>070204108</t>
  </si>
  <si>
    <t>Irving Elementary School</t>
  </si>
  <si>
    <t>070204109</t>
  </si>
  <si>
    <t>Jefferson Elementary School</t>
  </si>
  <si>
    <t>070204110</t>
  </si>
  <si>
    <t>Lehi Elementary School</t>
  </si>
  <si>
    <t>070204111</t>
  </si>
  <si>
    <t>Lincoln Elementary School</t>
  </si>
  <si>
    <t>070204112</t>
  </si>
  <si>
    <t>Longfellow Elementary School</t>
  </si>
  <si>
    <t>070204113</t>
  </si>
  <si>
    <t>Lowell Elementary School</t>
  </si>
  <si>
    <t>070204114</t>
  </si>
  <si>
    <t>Franklin West Elementary</t>
  </si>
  <si>
    <t>070204115</t>
  </si>
  <si>
    <t>Webster Elementary School</t>
  </si>
  <si>
    <t>070204116</t>
  </si>
  <si>
    <t>Whittier Elementary School</t>
  </si>
  <si>
    <t>070204117</t>
  </si>
  <si>
    <t>Whitman Elementary School</t>
  </si>
  <si>
    <t>070204118</t>
  </si>
  <si>
    <t>Taft Elementary School</t>
  </si>
  <si>
    <t>070204119</t>
  </si>
  <si>
    <t>Hale Elementary School</t>
  </si>
  <si>
    <t>070204120</t>
  </si>
  <si>
    <t>Eisenhower Elementary School</t>
  </si>
  <si>
    <t>070204121</t>
  </si>
  <si>
    <t>Roosevelt Elementary School</t>
  </si>
  <si>
    <t>070204122</t>
  </si>
  <si>
    <t>Lindbergh Elementary School</t>
  </si>
  <si>
    <t>070204123</t>
  </si>
  <si>
    <t>Redbird Elementary School</t>
  </si>
  <si>
    <t>070204124</t>
  </si>
  <si>
    <t>Salk Elementary School</t>
  </si>
  <si>
    <t>070204125</t>
  </si>
  <si>
    <t>Field Elementary School</t>
  </si>
  <si>
    <t>070204126</t>
  </si>
  <si>
    <t>Washington Elementary School</t>
  </si>
  <si>
    <t>070204127</t>
  </si>
  <si>
    <t>070204128</t>
  </si>
  <si>
    <t>Keller Elementary School</t>
  </si>
  <si>
    <t>070204129</t>
  </si>
  <si>
    <t>MacArthur Elementary School</t>
  </si>
  <si>
    <t>070204130</t>
  </si>
  <si>
    <t>Jordan Elementary School</t>
  </si>
  <si>
    <t>070204131</t>
  </si>
  <si>
    <t>Pomeroy Elementary School</t>
  </si>
  <si>
    <t>070204132</t>
  </si>
  <si>
    <t>Highland Elementary School</t>
  </si>
  <si>
    <t>070204133</t>
  </si>
  <si>
    <t>Crismon Elementary School</t>
  </si>
  <si>
    <t>070204134</t>
  </si>
  <si>
    <t>Robson Elementary School</t>
  </si>
  <si>
    <t>070204135</t>
  </si>
  <si>
    <t>Sirrine Elementary School</t>
  </si>
  <si>
    <t>070204136</t>
  </si>
  <si>
    <t>Johnson Elementary School</t>
  </si>
  <si>
    <t>070204137</t>
  </si>
  <si>
    <t>O'Connor Elementary School</t>
  </si>
  <si>
    <t>070204138</t>
  </si>
  <si>
    <t>Frost Elementary School</t>
  </si>
  <si>
    <t>070204139</t>
  </si>
  <si>
    <t>Mendoza Elementary School</t>
  </si>
  <si>
    <t>070204140</t>
  </si>
  <si>
    <t>Ishikawa Elementary School</t>
  </si>
  <si>
    <t>070204141</t>
  </si>
  <si>
    <t>Madison Elementary School</t>
  </si>
  <si>
    <t>070204142</t>
  </si>
  <si>
    <t>Sousa Elementary School</t>
  </si>
  <si>
    <t>070204143</t>
  </si>
  <si>
    <t>Hermosa Vista Elementary School</t>
  </si>
  <si>
    <t>070204144</t>
  </si>
  <si>
    <t>Falcon Hill Elementary School</t>
  </si>
  <si>
    <t>070204145</t>
  </si>
  <si>
    <t>Porter Elementary School</t>
  </si>
  <si>
    <t>070204146</t>
  </si>
  <si>
    <t>Kerr Elementary School</t>
  </si>
  <si>
    <t>070204147</t>
  </si>
  <si>
    <t>Entz Elementary School</t>
  </si>
  <si>
    <t>070204148</t>
  </si>
  <si>
    <t>Red Mountain Ranch Elementary</t>
  </si>
  <si>
    <t>070204149</t>
  </si>
  <si>
    <t>Barbara Bush Elementary School</t>
  </si>
  <si>
    <t>070204150</t>
  </si>
  <si>
    <t>Las Sendas Elementary School</t>
  </si>
  <si>
    <t>070204151</t>
  </si>
  <si>
    <t>Marilyn Thiele Wilson School</t>
  </si>
  <si>
    <t>070204152</t>
  </si>
  <si>
    <t>Franklin Northeast School</t>
  </si>
  <si>
    <t>070204153</t>
  </si>
  <si>
    <t>Dwight Patterson Elementary</t>
  </si>
  <si>
    <t>070204154</t>
  </si>
  <si>
    <t>Franklin South</t>
  </si>
  <si>
    <t>070204180</t>
  </si>
  <si>
    <t>Homebound</t>
  </si>
  <si>
    <t>070204181</t>
  </si>
  <si>
    <t>Power Learning Center</t>
  </si>
  <si>
    <t>070204182</t>
  </si>
  <si>
    <t>TAPP</t>
  </si>
  <si>
    <t>070204183</t>
  </si>
  <si>
    <t>S H A R P</t>
  </si>
  <si>
    <t>070204184</t>
  </si>
  <si>
    <t>Mesa Vista High School</t>
  </si>
  <si>
    <t>070204188</t>
  </si>
  <si>
    <t>Special Education Tuition (Headstart/Preschool)</t>
  </si>
  <si>
    <t>070204190</t>
  </si>
  <si>
    <t>Sunridge Learning Center</t>
  </si>
  <si>
    <t>070204194</t>
  </si>
  <si>
    <t>McKellips Learning Center</t>
  </si>
  <si>
    <t>070204195</t>
  </si>
  <si>
    <t>Eagleridge Learning Center</t>
  </si>
  <si>
    <t>070204251</t>
  </si>
  <si>
    <t>Mesa Junior High School</t>
  </si>
  <si>
    <t>070204252</t>
  </si>
  <si>
    <t>Carson Junior  High School</t>
  </si>
  <si>
    <t>070204253</t>
  </si>
  <si>
    <t>Kino Junior High School</t>
  </si>
  <si>
    <t>070204254</t>
  </si>
  <si>
    <t>Fremont Junior High School</t>
  </si>
  <si>
    <t>070204255</t>
  </si>
  <si>
    <t>Powell Junior High School</t>
  </si>
  <si>
    <t>070204256</t>
  </si>
  <si>
    <t>Poston Junior High School</t>
  </si>
  <si>
    <t>070204257</t>
  </si>
  <si>
    <t>Rhodes Junior High School</t>
  </si>
  <si>
    <t>070204258</t>
  </si>
  <si>
    <t>Taylor Junior High School</t>
  </si>
  <si>
    <t>070204259</t>
  </si>
  <si>
    <t>Hendrix Junior High School</t>
  </si>
  <si>
    <t>070204260</t>
  </si>
  <si>
    <t>Shepherd Junior High School</t>
  </si>
  <si>
    <t>070204261</t>
  </si>
  <si>
    <t>Brimhall Junior High School</t>
  </si>
  <si>
    <t>070204262</t>
  </si>
  <si>
    <t>Stapley Junior High School</t>
  </si>
  <si>
    <t>070204271</t>
  </si>
  <si>
    <t>Mesa High School</t>
  </si>
  <si>
    <t>070204272</t>
  </si>
  <si>
    <t>Westwood High School</t>
  </si>
  <si>
    <t>070204273</t>
  </si>
  <si>
    <t>Mountain View High School</t>
  </si>
  <si>
    <t>070204274</t>
  </si>
  <si>
    <t>Dobson High School</t>
  </si>
  <si>
    <t>070204275</t>
  </si>
  <si>
    <t>Red Mountain High School</t>
  </si>
  <si>
    <t>070204276</t>
  </si>
  <si>
    <t>Skyline High School</t>
  </si>
  <si>
    <t>070204277</t>
  </si>
  <si>
    <t>Sundown High School</t>
  </si>
  <si>
    <t>070204278</t>
  </si>
  <si>
    <t>East Valley Academy</t>
  </si>
  <si>
    <t>070204279</t>
  </si>
  <si>
    <t>Mesa Distance Learning Program</t>
  </si>
  <si>
    <t>070204280</t>
  </si>
  <si>
    <t>Boulder Canyon Learning Center</t>
  </si>
  <si>
    <t>Mesa Unified District Total</t>
  </si>
  <si>
    <t>070209</t>
  </si>
  <si>
    <t>070209101</t>
  </si>
  <si>
    <t>Wickenburg Unified District</t>
  </si>
  <si>
    <t>Maclennan School</t>
  </si>
  <si>
    <t>070209102</t>
  </si>
  <si>
    <t>Hassayampa Upper Elementary</t>
  </si>
  <si>
    <t>070209103</t>
  </si>
  <si>
    <t>Vulture Peak School</t>
  </si>
  <si>
    <t>070209201</t>
  </si>
  <si>
    <t>Wickenburg High School</t>
  </si>
  <si>
    <t>070209202</t>
  </si>
  <si>
    <t>Wickenburg Alternative High School</t>
  </si>
  <si>
    <t>Wickenburg Unified District Total</t>
  </si>
  <si>
    <t>070211</t>
  </si>
  <si>
    <t>070211101</t>
  </si>
  <si>
    <t>Peoria Unified District</t>
  </si>
  <si>
    <t>Peoria Elementary School</t>
  </si>
  <si>
    <t>070211102</t>
  </si>
  <si>
    <t>Ira A Murphy School</t>
  </si>
  <si>
    <t>070211103</t>
  </si>
  <si>
    <t>Kachina School</t>
  </si>
  <si>
    <t>070211104</t>
  </si>
  <si>
    <t>Heritage School</t>
  </si>
  <si>
    <t>070211105</t>
  </si>
  <si>
    <t>Pioneer School</t>
  </si>
  <si>
    <t>070211106</t>
  </si>
  <si>
    <t>Alta Loma School</t>
  </si>
  <si>
    <t>070211107</t>
  </si>
  <si>
    <t>Desert Palms School</t>
  </si>
  <si>
    <t>070211108</t>
  </si>
  <si>
    <t>Foothills Elementary School</t>
  </si>
  <si>
    <t>070211109</t>
  </si>
  <si>
    <t>Copperwood School</t>
  </si>
  <si>
    <t>070211110</t>
  </si>
  <si>
    <t>Sundance Elementary School</t>
  </si>
  <si>
    <t>070211111</t>
  </si>
  <si>
    <t>Cotton Boll School</t>
  </si>
  <si>
    <t>070211112</t>
  </si>
  <si>
    <t>Oakwood Elementary School</t>
  </si>
  <si>
    <t>070211113</t>
  </si>
  <si>
    <t>Desert Valley Elementary School</t>
  </si>
  <si>
    <t>070211114</t>
  </si>
  <si>
    <t>Sahuaro Ranch School</t>
  </si>
  <si>
    <t>070211115</t>
  </si>
  <si>
    <t>Oasis Elementary School</t>
  </si>
  <si>
    <t>070211116</t>
  </si>
  <si>
    <t>Sun Valley School</t>
  </si>
  <si>
    <t>070211117</t>
  </si>
  <si>
    <t>Sky View Elementary School</t>
  </si>
  <si>
    <t>070211118</t>
  </si>
  <si>
    <t>070211119</t>
  </si>
  <si>
    <t>Canyon Elementary School</t>
  </si>
  <si>
    <t>070211120</t>
  </si>
  <si>
    <t>Marshall Ranch Elementary School</t>
  </si>
  <si>
    <t>070211121</t>
  </si>
  <si>
    <t>Santa Fe Elementary School</t>
  </si>
  <si>
    <t>070211122</t>
  </si>
  <si>
    <t>Paseo Verde Elementary School</t>
  </si>
  <si>
    <t>070211123</t>
  </si>
  <si>
    <t>Desert Harbor Elementary School</t>
  </si>
  <si>
    <t>070211124</t>
  </si>
  <si>
    <t>Cheyenne Elementary School</t>
  </si>
  <si>
    <t>070211125</t>
  </si>
  <si>
    <t>Frontier Elementary</t>
  </si>
  <si>
    <t>070211260</t>
  </si>
  <si>
    <t>Peoria High School</t>
  </si>
  <si>
    <t>070211261</t>
  </si>
  <si>
    <t>Cactus High School</t>
  </si>
  <si>
    <t>070211262</t>
  </si>
  <si>
    <t>Ironwood High School</t>
  </si>
  <si>
    <t>070211263</t>
  </si>
  <si>
    <t>Centennial High School</t>
  </si>
  <si>
    <t>070211264</t>
  </si>
  <si>
    <t>Sunrise Mountain High School</t>
  </si>
  <si>
    <t>Peoria Unified District Total</t>
  </si>
  <si>
    <t>070224</t>
  </si>
  <si>
    <t>070224001</t>
  </si>
  <si>
    <t>Gila Bend Unified District</t>
  </si>
  <si>
    <t>Gila Bend Elementary</t>
  </si>
  <si>
    <t>070224002</t>
  </si>
  <si>
    <t>Gila Bend High School</t>
  </si>
  <si>
    <t>Gila Bend Unified District Total</t>
  </si>
  <si>
    <t>070241</t>
  </si>
  <si>
    <t>070241120</t>
  </si>
  <si>
    <t>Gilbert Unified District</t>
  </si>
  <si>
    <t>Gilbert Junior High School</t>
  </si>
  <si>
    <t>070241121</t>
  </si>
  <si>
    <t>Mesquite Jr High School</t>
  </si>
  <si>
    <t>070241122</t>
  </si>
  <si>
    <t>Greenfield Junior High School</t>
  </si>
  <si>
    <t>070241123</t>
  </si>
  <si>
    <t>Highland Jr High School</t>
  </si>
  <si>
    <t>070241140</t>
  </si>
  <si>
    <t>Gilbert Elementary School</t>
  </si>
  <si>
    <t>070241141</t>
  </si>
  <si>
    <t>Greenfield Elementary School</t>
  </si>
  <si>
    <t>070241142</t>
  </si>
  <si>
    <t>Patterson Elementary School</t>
  </si>
  <si>
    <t>070241143</t>
  </si>
  <si>
    <t>Neely Elementary School</t>
  </si>
  <si>
    <t>070241144</t>
  </si>
  <si>
    <t>Pioneer Elementary School</t>
  </si>
  <si>
    <t>070241145</t>
  </si>
  <si>
    <t>Islands Elementary School</t>
  </si>
  <si>
    <t>070241146</t>
  </si>
  <si>
    <t>Houston Elementary School</t>
  </si>
  <si>
    <t>070241147</t>
  </si>
  <si>
    <t>Burk Elementary School</t>
  </si>
  <si>
    <t>070241148</t>
  </si>
  <si>
    <t>Val Vista Lakes Elementary School</t>
  </si>
  <si>
    <t>070241149</t>
  </si>
  <si>
    <t>Mesquite Elementary School</t>
  </si>
  <si>
    <t>070241150</t>
  </si>
  <si>
    <t>Harris Elementary School</t>
  </si>
  <si>
    <t>070241151</t>
  </si>
  <si>
    <t>Playa Del Rey Elementary School</t>
  </si>
  <si>
    <t>070241152</t>
  </si>
  <si>
    <t>Edge Charter School - Sahuarita</t>
  </si>
  <si>
    <t>108653003</t>
  </si>
  <si>
    <t>Edge Charter School - Child and Family Resources</t>
  </si>
  <si>
    <t>108653004</t>
  </si>
  <si>
    <t>Edge Charter School - Pascua Yaqui</t>
  </si>
  <si>
    <t>EDGE School, Inc., The Total</t>
  </si>
  <si>
    <t>108660</t>
  </si>
  <si>
    <t>108660201</t>
  </si>
  <si>
    <t>Tucson Youth Development</t>
  </si>
  <si>
    <t>Alternative Computerized Education (ACE) Charter High School</t>
  </si>
  <si>
    <t>Tucson Youth Development Total</t>
  </si>
  <si>
    <t>108661</t>
  </si>
  <si>
    <t>108661001</t>
  </si>
  <si>
    <t>Calli Ollin Academy Charter School</t>
  </si>
  <si>
    <t>Calli Ollin Academy</t>
  </si>
  <si>
    <t>Calli Ollin Academy Charter School Total</t>
  </si>
  <si>
    <t>108662</t>
  </si>
  <si>
    <t>108662001</t>
  </si>
  <si>
    <t>Charter Foundation, Inc.</t>
  </si>
  <si>
    <t>Childrens Academy of Arizona - Tucson</t>
  </si>
  <si>
    <t>108662002</t>
  </si>
  <si>
    <t>Childrens Academy of Arizona - Phoenix</t>
  </si>
  <si>
    <t>Charter Foundation, Inc. Total</t>
  </si>
  <si>
    <t>108663</t>
  </si>
  <si>
    <t>108663201</t>
  </si>
  <si>
    <t>Presidio School</t>
  </si>
  <si>
    <t>Presidio School Total</t>
  </si>
  <si>
    <t>108664</t>
  </si>
  <si>
    <t>108664001</t>
  </si>
  <si>
    <t>Davis Education Center</t>
  </si>
  <si>
    <t>Davis Education Center Total</t>
  </si>
  <si>
    <t>108665</t>
  </si>
  <si>
    <t>108665201</t>
  </si>
  <si>
    <t>Academy of Tucson, Inc.</t>
  </si>
  <si>
    <t>Academy of Tucson</t>
  </si>
  <si>
    <t>Academy of Tucson, Inc. Total</t>
  </si>
  <si>
    <t>108701</t>
  </si>
  <si>
    <t>108701001</t>
  </si>
  <si>
    <t>Hermosa Montessori Charter</t>
  </si>
  <si>
    <t>108701002</t>
  </si>
  <si>
    <t>Hermosa Montessori Charter #2</t>
  </si>
  <si>
    <t>Hermosa Montessori Charter Total</t>
  </si>
  <si>
    <t>108702</t>
  </si>
  <si>
    <t>108702001</t>
  </si>
  <si>
    <t>Luz Academy of Tucson</t>
  </si>
  <si>
    <t>Luz Academy of Tucson Total</t>
  </si>
  <si>
    <t>108703</t>
  </si>
  <si>
    <t>108703002</t>
  </si>
  <si>
    <t>Montessori Schoolhouse of Tucson, Inc.</t>
  </si>
  <si>
    <t>Montessori Schoolhouse</t>
  </si>
  <si>
    <t>108703101</t>
  </si>
  <si>
    <t>Montessori Schoolhouse of Tucson, Inc. Total</t>
  </si>
  <si>
    <t>108704</t>
  </si>
  <si>
    <t>108704001</t>
  </si>
  <si>
    <t>Star Academy Charter Schools, Inc.</t>
  </si>
  <si>
    <t>Star Academy</t>
  </si>
  <si>
    <t>Star Academy Charter Schools, Inc. Total</t>
  </si>
  <si>
    <t>108705</t>
  </si>
  <si>
    <t>108705201</t>
  </si>
  <si>
    <t>Vision Charter Schools, Inc.</t>
  </si>
  <si>
    <t>Vision Charter School</t>
  </si>
  <si>
    <t>Vision Charter Schools, Inc. Total</t>
  </si>
  <si>
    <t>108721</t>
  </si>
  <si>
    <t>108721001</t>
  </si>
  <si>
    <t>Global Education Foundation</t>
  </si>
  <si>
    <t>Downtown Arts Academy</t>
  </si>
  <si>
    <t>Global Education Foundation Total</t>
  </si>
  <si>
    <t>108722</t>
  </si>
  <si>
    <t>108722001</t>
  </si>
  <si>
    <t>Ideabanc, Inc.</t>
  </si>
  <si>
    <t>AmeriSchools Academy</t>
  </si>
  <si>
    <t>108722002</t>
  </si>
  <si>
    <t>108722003</t>
  </si>
  <si>
    <t>108722004</t>
  </si>
  <si>
    <t>Ideabanc, Inc. Total</t>
  </si>
  <si>
    <t>108724</t>
  </si>
  <si>
    <t>108724001</t>
  </si>
  <si>
    <t>New West Charter School, Inc.</t>
  </si>
  <si>
    <t>New West Schools</t>
  </si>
  <si>
    <t>108724002</t>
  </si>
  <si>
    <t>New West School</t>
  </si>
  <si>
    <t>New West Charter School, Inc. Total</t>
  </si>
  <si>
    <t>108725</t>
  </si>
  <si>
    <t>108725001</t>
  </si>
  <si>
    <t>BASIS School, Inc.</t>
  </si>
  <si>
    <t>BASIS School</t>
  </si>
  <si>
    <t>BASIS School, Inc. Total</t>
  </si>
  <si>
    <t>108726</t>
  </si>
  <si>
    <t>108726001</t>
  </si>
  <si>
    <t>Ha:san Preparatory &amp; Leadership Charter School, Inc.</t>
  </si>
  <si>
    <t>Ha:san Preparatory &amp; Leadership Charter School</t>
  </si>
  <si>
    <t>Ha:san Preparatory &amp; Leadership Charter School, Inc. Total</t>
  </si>
  <si>
    <t>108744</t>
  </si>
  <si>
    <t>108744201</t>
  </si>
  <si>
    <t>PPEP &amp; Affiliates</t>
  </si>
  <si>
    <t>PPEP TEC - Celestino Fernandez Learning Center</t>
  </si>
  <si>
    <t>108744202</t>
  </si>
  <si>
    <t>PPEP TEC - 'Lito' Pena Learning Center</t>
  </si>
  <si>
    <t>108744203</t>
  </si>
  <si>
    <t>PPEP TEC - Coy Payne Learning Center</t>
  </si>
  <si>
    <t>108744204</t>
  </si>
  <si>
    <t>PPEP TEC - Alice S. Paul Learning Center</t>
  </si>
  <si>
    <t>108744205</t>
  </si>
  <si>
    <t>PPEP TEC - Raul H. Castro Learning Center</t>
  </si>
  <si>
    <t>108744206</t>
  </si>
  <si>
    <t>PPEP TEC - Cesar Chavez Learning Center</t>
  </si>
  <si>
    <t>108744207</t>
  </si>
  <si>
    <t>PPEP TEC - Jose Yepez Learning Center</t>
  </si>
  <si>
    <t>108744208</t>
  </si>
  <si>
    <t>PPEP TEC - Colin L. Powell Learning Center</t>
  </si>
  <si>
    <t>108744209</t>
  </si>
  <si>
    <t>PPEP TEC - William Brown Learning Center</t>
  </si>
  <si>
    <t>108744210</t>
  </si>
  <si>
    <t>PPEP TEC - Victor Soltero Learning Center</t>
  </si>
  <si>
    <t>108744211</t>
  </si>
  <si>
    <t>PPEP TEC - Manuel Borjorquez Learning Center</t>
  </si>
  <si>
    <t>108744212</t>
  </si>
  <si>
    <t>PPEP TEC - John David Arnold Learning Center</t>
  </si>
  <si>
    <t>108744213</t>
  </si>
  <si>
    <t>PPEP TEC - Eugene Lopez Learning Center</t>
  </si>
  <si>
    <t>108744214</t>
  </si>
  <si>
    <t>PPEP TEC - Jan Olson Learning Center</t>
  </si>
  <si>
    <t>PPEP &amp; Affiliates Total</t>
  </si>
  <si>
    <t>108765</t>
  </si>
  <si>
    <t>108765001</t>
  </si>
  <si>
    <t>Laurent Clerc Elementary School</t>
  </si>
  <si>
    <t>Laurent Clerc Elementary School Total</t>
  </si>
  <si>
    <t>108766</t>
  </si>
  <si>
    <t>108766001</t>
  </si>
  <si>
    <t>Tucson Urban League, Inc.</t>
  </si>
  <si>
    <t>Tucson Urban League Academy</t>
  </si>
  <si>
    <t>Tucson Urban League, Inc. Total</t>
  </si>
  <si>
    <t>108767</t>
  </si>
  <si>
    <t>108767001</t>
  </si>
  <si>
    <t>Accelerated Learning Center (Laboratory)</t>
  </si>
  <si>
    <t>Accelerated Learning Center Laboratory</t>
  </si>
  <si>
    <t>Accelerated Learning Center (Laboratory) Total</t>
  </si>
  <si>
    <t>108768</t>
  </si>
  <si>
    <t>108768001</t>
  </si>
  <si>
    <t>Tucson Preparatory School</t>
  </si>
  <si>
    <t>Tucson Preparatory School Total</t>
  </si>
  <si>
    <t>108769</t>
  </si>
  <si>
    <t>108769001</t>
  </si>
  <si>
    <t>Mountain Rose Academy, Inc.</t>
  </si>
  <si>
    <t>Mountain Rose Academy</t>
  </si>
  <si>
    <t>Mountain Rose Academy, Inc. Total</t>
  </si>
  <si>
    <t>108770</t>
  </si>
  <si>
    <t>108770101</t>
  </si>
  <si>
    <t>Great Expectations Academy</t>
  </si>
  <si>
    <t>Great Expectations Academy Total</t>
  </si>
  <si>
    <t>108771</t>
  </si>
  <si>
    <t>108771101</t>
  </si>
  <si>
    <t>Desert Springs Academy</t>
  </si>
  <si>
    <t>Desert Springs Academy Total</t>
  </si>
  <si>
    <t>110100</t>
  </si>
  <si>
    <t>110100001</t>
  </si>
  <si>
    <t>Mary C O'Brien Accommodation District</t>
  </si>
  <si>
    <t>Mary C  O'brien Elementary School</t>
  </si>
  <si>
    <t>110100003</t>
  </si>
  <si>
    <t>Villa Oasis Interscholastic Center For Education (voice)</t>
  </si>
  <si>
    <t>110100004</t>
  </si>
  <si>
    <t>Rural Educational Alternative For Children</t>
  </si>
  <si>
    <t>Mary C O'Brien Accommodation District Total</t>
  </si>
  <si>
    <t>110199</t>
  </si>
  <si>
    <t>110199001</t>
  </si>
  <si>
    <t>Pinal County Special Education Program</t>
  </si>
  <si>
    <t>Pinal County Special Ed Prog</t>
  </si>
  <si>
    <t>Pinal County Special Education Program Total</t>
  </si>
  <si>
    <t>110201</t>
  </si>
  <si>
    <t>110201101</t>
  </si>
  <si>
    <t>Florence Unified School District</t>
  </si>
  <si>
    <t>Florence Elementary School</t>
  </si>
  <si>
    <t>110201150</t>
  </si>
  <si>
    <t>Florence Middle School</t>
  </si>
  <si>
    <t>110201201</t>
  </si>
  <si>
    <t>Florence High School</t>
  </si>
  <si>
    <t>Florence Unified School District Total</t>
  </si>
  <si>
    <t>110203</t>
  </si>
  <si>
    <t>110203101</t>
  </si>
  <si>
    <t>Ray Unified District</t>
  </si>
  <si>
    <t>Ray Elementary School</t>
  </si>
  <si>
    <t>110203103</t>
  </si>
  <si>
    <t>Ray Primary School</t>
  </si>
  <si>
    <t>110203202</t>
  </si>
  <si>
    <t>Ray High School</t>
  </si>
  <si>
    <t>Ray Unified District Total</t>
  </si>
  <si>
    <t>110208</t>
  </si>
  <si>
    <t>110208106</t>
  </si>
  <si>
    <t>Mammoth-San Manuel Unified District</t>
  </si>
  <si>
    <t>Mammoth Elementary School</t>
  </si>
  <si>
    <t>110208107</t>
  </si>
  <si>
    <t>First Avenue Elementary School</t>
  </si>
  <si>
    <t>110208108</t>
  </si>
  <si>
    <t>Avenue B School</t>
  </si>
  <si>
    <t>110208166</t>
  </si>
  <si>
    <t>Gardner Middle School</t>
  </si>
  <si>
    <t>110208281</t>
  </si>
  <si>
    <t>San Manuel High School</t>
  </si>
  <si>
    <t>Mammoth-San Manuel Unified District Total</t>
  </si>
  <si>
    <t>110215</t>
  </si>
  <si>
    <t>110215101</t>
  </si>
  <si>
    <t>Superior Unified District</t>
  </si>
  <si>
    <t>John F Kennedy School</t>
  </si>
  <si>
    <t>110215102</t>
  </si>
  <si>
    <t>Roosevelt Junior High School</t>
  </si>
  <si>
    <t>110215205</t>
  </si>
  <si>
    <t>Superior High School</t>
  </si>
  <si>
    <t>Superior Unified District Total</t>
  </si>
  <si>
    <t>110220</t>
  </si>
  <si>
    <t>110220101</t>
  </si>
  <si>
    <t>Maricopa Unified School District</t>
  </si>
  <si>
    <t>Maricopa Elementary School</t>
  </si>
  <si>
    <t>110220133</t>
  </si>
  <si>
    <t>Maricopa Middle School</t>
  </si>
  <si>
    <t>110220202</t>
  </si>
  <si>
    <t>Maricopa High School</t>
  </si>
  <si>
    <t>Maricopa Unified School District Total</t>
  </si>
  <si>
    <t>110221</t>
  </si>
  <si>
    <t>110221001</t>
  </si>
  <si>
    <t>Coolidge Unified District</t>
  </si>
  <si>
    <t>West Elementary School</t>
  </si>
  <si>
    <t>110221003</t>
  </si>
  <si>
    <t>North Elementary School</t>
  </si>
  <si>
    <t>110221004</t>
  </si>
  <si>
    <t>Barely Bears Child Development</t>
  </si>
  <si>
    <t>110221005</t>
  </si>
  <si>
    <t>Coolidge Intermediate School</t>
  </si>
  <si>
    <t>110221006</t>
  </si>
  <si>
    <t>Mccray Junior High School</t>
  </si>
  <si>
    <t>110221007</t>
  </si>
  <si>
    <t>Coolidge High School</t>
  </si>
  <si>
    <t>110221711</t>
  </si>
  <si>
    <t>Coolidge High School Success Center</t>
  </si>
  <si>
    <t>110221716</t>
  </si>
  <si>
    <t>McCray Academy</t>
  </si>
  <si>
    <t>Coolidge Unified District Total</t>
  </si>
  <si>
    <t>110243</t>
  </si>
  <si>
    <t>110243101</t>
  </si>
  <si>
    <t>Apache Junction Unified District</t>
  </si>
  <si>
    <t>Superstition Mountain Elementary School</t>
  </si>
  <si>
    <t>110243102</t>
  </si>
  <si>
    <t>110243103</t>
  </si>
  <si>
    <t>Gold Canyon Elementary School</t>
  </si>
  <si>
    <t>110243104</t>
  </si>
  <si>
    <t>Desert Vista Elementary School</t>
  </si>
  <si>
    <t>110243151</t>
  </si>
  <si>
    <t>110243152</t>
  </si>
  <si>
    <t>Thunder Mountain Middle School</t>
  </si>
  <si>
    <t>110243201</t>
  </si>
  <si>
    <t>Apache Junction High School</t>
  </si>
  <si>
    <t>Apache Junction Unified District Total</t>
  </si>
  <si>
    <t>110302</t>
  </si>
  <si>
    <t>110302101</t>
  </si>
  <si>
    <t>Oracle Elementary District</t>
  </si>
  <si>
    <t>Oracle Ridge School</t>
  </si>
  <si>
    <t>110302102</t>
  </si>
  <si>
    <t>Mountain Vista School</t>
  </si>
  <si>
    <t>Oracle Elementary District Total</t>
  </si>
  <si>
    <t>110344</t>
  </si>
  <si>
    <t>110344001</t>
  </si>
  <si>
    <t>J O Combs Elementary District</t>
  </si>
  <si>
    <t>J O Combs Elementary School</t>
  </si>
  <si>
    <t>J O Combs Elementary District Total</t>
  </si>
  <si>
    <t>110404</t>
  </si>
  <si>
    <t>110404101</t>
  </si>
  <si>
    <t>Casa Grande Elementary District</t>
  </si>
  <si>
    <t>Cottonwood Elementary School</t>
  </si>
  <si>
    <t>110404102</t>
  </si>
  <si>
    <t>Evergreen Elementary School</t>
  </si>
  <si>
    <t>110404103</t>
  </si>
  <si>
    <t>110404104</t>
  </si>
  <si>
    <t>Palo Verde School</t>
  </si>
  <si>
    <t>110404105</t>
  </si>
  <si>
    <t>Saguaro Elementary School</t>
  </si>
  <si>
    <t>110404106</t>
  </si>
  <si>
    <t>Casa Grande Junior High School</t>
  </si>
  <si>
    <t>110404107</t>
  </si>
  <si>
    <t>Cholla Elementary School</t>
  </si>
  <si>
    <t>110404108</t>
  </si>
  <si>
    <t>Ironwood School</t>
  </si>
  <si>
    <t>110404109</t>
  </si>
  <si>
    <t>Casa Grande Elementary District Total</t>
  </si>
  <si>
    <t>110405</t>
  </si>
  <si>
    <t>110405101</t>
  </si>
  <si>
    <t>Red Rock Elementary District</t>
  </si>
  <si>
    <t>Red Rock Elementary School</t>
  </si>
  <si>
    <t>Red Rock Elementary District Total</t>
  </si>
  <si>
    <t>110411</t>
  </si>
  <si>
    <t>110411102</t>
  </si>
  <si>
    <t>Eloy Elementary District</t>
  </si>
  <si>
    <t>Curiel Annex School</t>
  </si>
  <si>
    <t>110411103</t>
  </si>
  <si>
    <t>Curiel School</t>
  </si>
  <si>
    <t>110411104</t>
  </si>
  <si>
    <t>Eloy Intermediate School</t>
  </si>
  <si>
    <t>110411105</t>
  </si>
  <si>
    <t>Eloy Junior High School</t>
  </si>
  <si>
    <t>Eloy Elementary District Total</t>
  </si>
  <si>
    <t>110418</t>
  </si>
  <si>
    <t>110418001</t>
  </si>
  <si>
    <t>Sacaton Elementary District</t>
  </si>
  <si>
    <t>Sacaton Elementary School</t>
  </si>
  <si>
    <t>110418002</t>
  </si>
  <si>
    <t>Sacaton Middle School</t>
  </si>
  <si>
    <t>Sacaton Elementary District Total</t>
  </si>
  <si>
    <t>110422</t>
  </si>
  <si>
    <t>110422101</t>
  </si>
  <si>
    <t>Toltec Elementary District</t>
  </si>
  <si>
    <t>Toltec Elementary School</t>
  </si>
  <si>
    <t>Toltec Elementary District Total</t>
  </si>
  <si>
    <t>110424</t>
  </si>
  <si>
    <t>110424001</t>
  </si>
  <si>
    <t>Stanfield Elementary District</t>
  </si>
  <si>
    <t>Stanfield Elementary School</t>
  </si>
  <si>
    <t>Stanfield Elementary District Total</t>
  </si>
  <si>
    <t>110433</t>
  </si>
  <si>
    <t>110433133</t>
  </si>
  <si>
    <t>Picacho Elementary District</t>
  </si>
  <si>
    <t>Picacho School</t>
  </si>
  <si>
    <t>Picacho Elementary District Total</t>
  </si>
  <si>
    <t>110502</t>
  </si>
  <si>
    <t>110502001</t>
  </si>
  <si>
    <t>Casa Grande Union High School District</t>
  </si>
  <si>
    <t>Casa Grande Union High School</t>
  </si>
  <si>
    <t>110502003</t>
  </si>
  <si>
    <t>Casa Grande Alternative School</t>
  </si>
  <si>
    <t>Casa Grande Union High School District Total</t>
  </si>
  <si>
    <t>110540</t>
  </si>
  <si>
    <t>110540001</t>
  </si>
  <si>
    <t>Santa Cruz Valley Union High School District</t>
  </si>
  <si>
    <t>Santa Cruz Valley Union High School</t>
  </si>
  <si>
    <t>Santa Cruz Valley Union High School District Total</t>
  </si>
  <si>
    <t>112602</t>
  </si>
  <si>
    <t>112602020</t>
  </si>
  <si>
    <t>PINAL/GILA COMM CHILD SERVICES</t>
  </si>
  <si>
    <t>CASA GRANDE I HEAD START</t>
  </si>
  <si>
    <t>112602030</t>
  </si>
  <si>
    <t>CASA GRANDE II HEAD START</t>
  </si>
  <si>
    <t>PINAL/GILA COMM CHILD SERVICES Total</t>
  </si>
  <si>
    <t>118701</t>
  </si>
  <si>
    <t>118701001</t>
  </si>
  <si>
    <t>Casa Blanca Middle School</t>
  </si>
  <si>
    <t>Casa Blanca Middle School Total</t>
  </si>
  <si>
    <t>120201</t>
  </si>
  <si>
    <t>120201099</t>
  </si>
  <si>
    <t>Nogales Unified District</t>
  </si>
  <si>
    <t>Nogales Special Programs</t>
  </si>
  <si>
    <t>120201103</t>
  </si>
  <si>
    <t>Robert Bracker Elementary</t>
  </si>
  <si>
    <t>120201104</t>
  </si>
  <si>
    <t>120201108</t>
  </si>
  <si>
    <t>Vasquez De Coronado, Francisco School</t>
  </si>
  <si>
    <t>120201111</t>
  </si>
  <si>
    <t>Wade Carpenter Middle School</t>
  </si>
  <si>
    <t>120201113</t>
  </si>
  <si>
    <t>120201114</t>
  </si>
  <si>
    <t>A J Mitchell Elementary School</t>
  </si>
  <si>
    <t>120201115</t>
  </si>
  <si>
    <t>Mary L Welty Elementary School</t>
  </si>
  <si>
    <t>120201119</t>
  </si>
  <si>
    <t>Challenger Elementary School</t>
  </si>
  <si>
    <t>120201209</t>
  </si>
  <si>
    <t>Santa Cruz Alternative High School</t>
  </si>
  <si>
    <t>120201210</t>
  </si>
  <si>
    <t>Nogales High School</t>
  </si>
  <si>
    <t>Nogales Unified District Total</t>
  </si>
  <si>
    <t>Mountain Ridge High School</t>
  </si>
  <si>
    <t>Deer Valley Unified District Total</t>
  </si>
  <si>
    <t>070298</t>
  </si>
  <si>
    <t>070298101</t>
  </si>
  <si>
    <t>Fountain Hills Unified District</t>
  </si>
  <si>
    <t>Four Peaks Elementary School</t>
  </si>
  <si>
    <t>070298102</t>
  </si>
  <si>
    <t>Mcdowell Mountain Elementary School</t>
  </si>
  <si>
    <t>070298104</t>
  </si>
  <si>
    <t>Fountain Hills Middle School</t>
  </si>
  <si>
    <t>070298205</t>
  </si>
  <si>
    <t>Fountain Hills High School</t>
  </si>
  <si>
    <t>Fountain Hills Unified District Total</t>
  </si>
  <si>
    <t>070363</t>
  </si>
  <si>
    <t>070363101</t>
  </si>
  <si>
    <t>Aguila Elementary District</t>
  </si>
  <si>
    <t>Aguila Elementary School</t>
  </si>
  <si>
    <t>Aguila Elementary District Total</t>
  </si>
  <si>
    <t>070371</t>
  </si>
  <si>
    <t>070371101</t>
  </si>
  <si>
    <t>Sentinel Elementary District</t>
  </si>
  <si>
    <t>Sentinel Elementary School</t>
  </si>
  <si>
    <t>Sentinel Elementary District Total</t>
  </si>
  <si>
    <t>070375</t>
  </si>
  <si>
    <t>070375101</t>
  </si>
  <si>
    <t>Morristown Elementary District</t>
  </si>
  <si>
    <t>Morristown Elementary School</t>
  </si>
  <si>
    <t>Morristown Elementary District Total</t>
  </si>
  <si>
    <t>070381</t>
  </si>
  <si>
    <t>070381101</t>
  </si>
  <si>
    <t>Nadaburg Elementary District</t>
  </si>
  <si>
    <t>Nadaburg Elementary School</t>
  </si>
  <si>
    <t>Nadaburg Elementary District Total</t>
  </si>
  <si>
    <t>070386</t>
  </si>
  <si>
    <t>070386101</t>
  </si>
  <si>
    <t>Mobile Elementary District</t>
  </si>
  <si>
    <t>Mobile Elementary School</t>
  </si>
  <si>
    <t>Mobile Elementary District Total</t>
  </si>
  <si>
    <t>070390</t>
  </si>
  <si>
    <t>070390101</t>
  </si>
  <si>
    <t>Ruth Fisher Elementary District</t>
  </si>
  <si>
    <t>Ruth Fisher Elementary School</t>
  </si>
  <si>
    <t>Ruth Fisher Elementary District Total</t>
  </si>
  <si>
    <t>070394</t>
  </si>
  <si>
    <t>070394001</t>
  </si>
  <si>
    <t>Paloma Elementary District</t>
  </si>
  <si>
    <t>Kiser Elementary School</t>
  </si>
  <si>
    <t>Paloma Elementary District Total</t>
  </si>
  <si>
    <t>070401</t>
  </si>
  <si>
    <t>070401101</t>
  </si>
  <si>
    <t>Phoenix Elementary District</t>
  </si>
  <si>
    <t>Mary Mcleod Bethune School</t>
  </si>
  <si>
    <t>070401102</t>
  </si>
  <si>
    <t>Capitol Elementary School</t>
  </si>
  <si>
    <t>070401104</t>
  </si>
  <si>
    <t>Paul Dunbar Lawrence School</t>
  </si>
  <si>
    <t>070401105</t>
  </si>
  <si>
    <t>Thomas A Edison School</t>
  </si>
  <si>
    <t>070401106</t>
  </si>
  <si>
    <t>Ralph Waldo Emerson Elementary School</t>
  </si>
  <si>
    <t>070401108</t>
  </si>
  <si>
    <t>Garfield School</t>
  </si>
  <si>
    <t>070401109</t>
  </si>
  <si>
    <t>Magnet Traditional School</t>
  </si>
  <si>
    <t>070401110</t>
  </si>
  <si>
    <t>Phoenix Prep Academy</t>
  </si>
  <si>
    <t>070401112</t>
  </si>
  <si>
    <t>Maie Bartlett Heard School</t>
  </si>
  <si>
    <t>070401113</t>
  </si>
  <si>
    <t>Silvestre S Herrera School</t>
  </si>
  <si>
    <t>070401115</t>
  </si>
  <si>
    <t>Kenilworth Elementary School</t>
  </si>
  <si>
    <t>070401118</t>
  </si>
  <si>
    <t>070401122</t>
  </si>
  <si>
    <t>Ott, Ann School</t>
  </si>
  <si>
    <t>070401123</t>
  </si>
  <si>
    <t>Augustus H Shaw Jr School</t>
  </si>
  <si>
    <t>070401124</t>
  </si>
  <si>
    <t>Alternative Center for Education</t>
  </si>
  <si>
    <t>070401125</t>
  </si>
  <si>
    <t>070401126</t>
  </si>
  <si>
    <t>Phx Elem Adm Bldg</t>
  </si>
  <si>
    <t>Phoenix Elementary District Total</t>
  </si>
  <si>
    <t>070402</t>
  </si>
  <si>
    <t>070402101</t>
  </si>
  <si>
    <t>Riverside Elementary District</t>
  </si>
  <si>
    <t>Riverside Elementary School</t>
  </si>
  <si>
    <t>Riverside Elementary District Total</t>
  </si>
  <si>
    <t>070403</t>
  </si>
  <si>
    <t>070403110</t>
  </si>
  <si>
    <t>Tempe Elementary District</t>
  </si>
  <si>
    <t>Frank Elementary School</t>
  </si>
  <si>
    <t>070403111</t>
  </si>
  <si>
    <t>Carminati School</t>
  </si>
  <si>
    <t>070403113</t>
  </si>
  <si>
    <t>Broadmor Elementary School</t>
  </si>
  <si>
    <t>070403114</t>
  </si>
  <si>
    <t>Flora Thew Elementary School</t>
  </si>
  <si>
    <t>070403115</t>
  </si>
  <si>
    <t>Holdeman Elementary School</t>
  </si>
  <si>
    <t>070403117</t>
  </si>
  <si>
    <t>Laird Elementary School</t>
  </si>
  <si>
    <t>070403118</t>
  </si>
  <si>
    <t>Meyer Elementary School</t>
  </si>
  <si>
    <t>070403119</t>
  </si>
  <si>
    <t>Evans Elementary School</t>
  </si>
  <si>
    <t>070403120</t>
  </si>
  <si>
    <t>Hudson Elementary School</t>
  </si>
  <si>
    <t>070403121</t>
  </si>
  <si>
    <t>Scales Professional Development School</t>
  </si>
  <si>
    <t>070403122</t>
  </si>
  <si>
    <t>Curry Elementary School</t>
  </si>
  <si>
    <t>070403123</t>
  </si>
  <si>
    <t>Arredondo Elementary School</t>
  </si>
  <si>
    <t>070403124</t>
  </si>
  <si>
    <t>Bustoz School</t>
  </si>
  <si>
    <t>070403126</t>
  </si>
  <si>
    <t>Nevitt Elementary School</t>
  </si>
  <si>
    <t>070403127</t>
  </si>
  <si>
    <t>Wood School</t>
  </si>
  <si>
    <t>070403128</t>
  </si>
  <si>
    <t>Aguilar School</t>
  </si>
  <si>
    <t>070403129</t>
  </si>
  <si>
    <t>Rover Elementary School</t>
  </si>
  <si>
    <t>070403130</t>
  </si>
  <si>
    <t>Fuller Elementary School</t>
  </si>
  <si>
    <t>070403142</t>
  </si>
  <si>
    <t>Mckemy Middle School</t>
  </si>
  <si>
    <t>070403143</t>
  </si>
  <si>
    <t>Gililland Middle School</t>
  </si>
  <si>
    <t>070403144</t>
  </si>
  <si>
    <t>Connolly Middle School</t>
  </si>
  <si>
    <t>070403145</t>
  </si>
  <si>
    <t>Fees Middle School</t>
  </si>
  <si>
    <t>070403198</t>
  </si>
  <si>
    <t>Getz School</t>
  </si>
  <si>
    <t>Tempe Elementary District Total</t>
  </si>
  <si>
    <t>070405</t>
  </si>
  <si>
    <t>070405101</t>
  </si>
  <si>
    <t>Isaac Elementary District</t>
  </si>
  <si>
    <t>Isaac Middle School</t>
  </si>
  <si>
    <t>070405102</t>
  </si>
  <si>
    <t>J B Sutton Elementary School</t>
  </si>
  <si>
    <t>070405103</t>
  </si>
  <si>
    <t>Alta E Butler School</t>
  </si>
  <si>
    <t>070405104</t>
  </si>
  <si>
    <t>P T Coe Elementary School</t>
  </si>
  <si>
    <t>070405105</t>
  </si>
  <si>
    <t>Joseph Zito Elementary School</t>
  </si>
  <si>
    <t>070405106</t>
  </si>
  <si>
    <t>Mitchell Elementary School</t>
  </si>
  <si>
    <t>070405108</t>
  </si>
  <si>
    <t>070405109</t>
  </si>
  <si>
    <t>Isaac Preschool</t>
  </si>
  <si>
    <t>070405110</t>
  </si>
  <si>
    <t>Escuela Azteca</t>
  </si>
  <si>
    <t>070405111</t>
  </si>
  <si>
    <t>Pueblo Del Sol Middle School</t>
  </si>
  <si>
    <t>070405112</t>
  </si>
  <si>
    <t>Morris K. Udall Escuela de Bellas Artes</t>
  </si>
  <si>
    <t>Isaac Elementary District Total</t>
  </si>
  <si>
    <t>070406</t>
  </si>
  <si>
    <t>070406114</t>
  </si>
  <si>
    <t>Washington Elementary District</t>
  </si>
  <si>
    <t>Acacia School</t>
  </si>
  <si>
    <t>070406116</t>
  </si>
  <si>
    <t>Alta Vista Elementary School</t>
  </si>
  <si>
    <t>070406118</t>
  </si>
  <si>
    <t>Arroyo School</t>
  </si>
  <si>
    <t>070406120</t>
  </si>
  <si>
    <t>Cactus Wren Elementary School</t>
  </si>
  <si>
    <t>070406122</t>
  </si>
  <si>
    <t>Chaparral Elementary School</t>
  </si>
  <si>
    <t>070406124</t>
  </si>
  <si>
    <t>Cholla Middle School</t>
  </si>
  <si>
    <t>070406126</t>
  </si>
  <si>
    <t>Desert Foothills Middle School</t>
  </si>
  <si>
    <t>070406128</t>
  </si>
  <si>
    <t>070406130</t>
  </si>
  <si>
    <t>Ironwood Elementary School</t>
  </si>
  <si>
    <t>070406131</t>
  </si>
  <si>
    <t>John Jacobs Elementary School</t>
  </si>
  <si>
    <t>070406132</t>
  </si>
  <si>
    <t>Lakeview Elementary School</t>
  </si>
  <si>
    <t>070406134</t>
  </si>
  <si>
    <t>Lookout Mountain School</t>
  </si>
  <si>
    <t>070406136</t>
  </si>
  <si>
    <t>Manzanita Elementary School</t>
  </si>
  <si>
    <t>070406138</t>
  </si>
  <si>
    <t>Maryland Elementary School</t>
  </si>
  <si>
    <t>070406140</t>
  </si>
  <si>
    <t>Moon Mountain School</t>
  </si>
  <si>
    <t>070406141</t>
  </si>
  <si>
    <t>Mountain Sky Middle School</t>
  </si>
  <si>
    <t>070406142</t>
  </si>
  <si>
    <t>Mountain View Elementary School</t>
  </si>
  <si>
    <t>070406144</t>
  </si>
  <si>
    <t>Ocotillo School</t>
  </si>
  <si>
    <t>070406146</t>
  </si>
  <si>
    <t>Orangewood Elementary School</t>
  </si>
  <si>
    <t>070406148</t>
  </si>
  <si>
    <t>Palo Verde Middle School</t>
  </si>
  <si>
    <t>070406150</t>
  </si>
  <si>
    <t>Richard E Miller School</t>
  </si>
  <si>
    <t>070406152</t>
  </si>
  <si>
    <t>Roadrunner Elementary School</t>
  </si>
  <si>
    <t>070406154</t>
  </si>
  <si>
    <t>Royal Palm Middle School</t>
  </si>
  <si>
    <t>070406156</t>
  </si>
  <si>
    <t>Sahuaro School</t>
  </si>
  <si>
    <t>070406160</t>
  </si>
  <si>
    <t>Shaw Butte School</t>
  </si>
  <si>
    <t>070406162</t>
  </si>
  <si>
    <t>Sunburst School</t>
  </si>
  <si>
    <t>070406163</t>
  </si>
  <si>
    <t>Sweetwater School</t>
  </si>
  <si>
    <t>070406164</t>
  </si>
  <si>
    <t>Sunnyslope Elementary School</t>
  </si>
  <si>
    <t>070406165</t>
  </si>
  <si>
    <t>Sunset School</t>
  </si>
  <si>
    <t>070406166</t>
  </si>
  <si>
    <t>Tumbleweed Elementary School</t>
  </si>
  <si>
    <t>070406167</t>
  </si>
  <si>
    <t>Abraham Lincoln Traditional School</t>
  </si>
  <si>
    <t>070406168</t>
  </si>
  <si>
    <t>Washington Elementary District Total</t>
  </si>
  <si>
    <t>070407</t>
  </si>
  <si>
    <t>070407101</t>
  </si>
  <si>
    <t>Wilson Elementary District</t>
  </si>
  <si>
    <t>Wilson Elementary School</t>
  </si>
  <si>
    <t>070407102</t>
  </si>
  <si>
    <t>Wilson Primary School</t>
  </si>
  <si>
    <t>Wilson Elementary District Total</t>
  </si>
  <si>
    <t>070408</t>
  </si>
  <si>
    <t>070408102</t>
  </si>
  <si>
    <t>Osborn Elementary District</t>
  </si>
  <si>
    <t>Clarendon School</t>
  </si>
  <si>
    <t>070408103</t>
  </si>
  <si>
    <t>Encanto School</t>
  </si>
  <si>
    <t>070408104</t>
  </si>
  <si>
    <t>Osborn Middle School</t>
  </si>
  <si>
    <t>070408105</t>
  </si>
  <si>
    <t>Montecito Community School</t>
  </si>
  <si>
    <t>070408106</t>
  </si>
  <si>
    <t>Solano School</t>
  </si>
  <si>
    <t>070408107</t>
  </si>
  <si>
    <t>Longview Elementary School</t>
  </si>
  <si>
    <t>Osborn Elementary District Total</t>
  </si>
  <si>
    <t>070414</t>
  </si>
  <si>
    <t>070414110</t>
  </si>
  <si>
    <t>Creighton Elementary District</t>
  </si>
  <si>
    <t>Creighton Elementary School</t>
  </si>
  <si>
    <t>070414120</t>
  </si>
  <si>
    <t>Gateway School</t>
  </si>
  <si>
    <t>070414130</t>
  </si>
  <si>
    <t>Larry C Kennedy School</t>
  </si>
  <si>
    <t>070414140</t>
  </si>
  <si>
    <t>Loma Linda Elementary School</t>
  </si>
  <si>
    <t>070414150</t>
  </si>
  <si>
    <t>William T Machan Elementary School</t>
  </si>
  <si>
    <t>070414160</t>
  </si>
  <si>
    <t>Monte Vista Elementary School</t>
  </si>
  <si>
    <t>070414170</t>
  </si>
  <si>
    <t>Papago School</t>
  </si>
  <si>
    <t>070414180</t>
  </si>
  <si>
    <t>Squaw Peak Elementary School</t>
  </si>
  <si>
    <t>Creighton Elementary District Total</t>
  </si>
  <si>
    <t>070417</t>
  </si>
  <si>
    <t>070417101</t>
  </si>
  <si>
    <t>Tolleson Elementary District</t>
  </si>
  <si>
    <t>Portirio H. Gonzales Elementary School</t>
  </si>
  <si>
    <t>070417102</t>
  </si>
  <si>
    <t>Tolleson Early Childhood Center</t>
  </si>
  <si>
    <t>Tolleson Elementary District Total</t>
  </si>
  <si>
    <t>070421</t>
  </si>
  <si>
    <t>070421101</t>
  </si>
  <si>
    <t>Murphy Elementary District</t>
  </si>
  <si>
    <t>Arthur M Hamilton School</t>
  </si>
  <si>
    <t>070421102</t>
  </si>
  <si>
    <t>Jack L Kuban Elementary School</t>
  </si>
  <si>
    <t>070421103</t>
  </si>
  <si>
    <t>William R Sullivan Elementary School</t>
  </si>
  <si>
    <t>070421104</t>
  </si>
  <si>
    <t>Alfred F Garcia School</t>
  </si>
  <si>
    <t>Murphy Elementary District Total</t>
  </si>
  <si>
    <t>070425</t>
  </si>
  <si>
    <t>070425101</t>
  </si>
  <si>
    <t>Liberty Elementary District</t>
  </si>
  <si>
    <t>070425102</t>
  </si>
  <si>
    <t>Estrella Mountain Elementary School</t>
  </si>
  <si>
    <t>Liberty Elementary District Total</t>
  </si>
  <si>
    <t>070428</t>
  </si>
  <si>
    <t>070428136</t>
  </si>
  <si>
    <t>Kyrene Elementary District</t>
  </si>
  <si>
    <t>Kyrene Aprende Middle School</t>
  </si>
  <si>
    <t>070428137</t>
  </si>
  <si>
    <t>Kyrene Altadena Middle School</t>
  </si>
  <si>
    <t>070428138</t>
  </si>
  <si>
    <t>Kyrene Akimel A-Al Middle School</t>
  </si>
  <si>
    <t>070428139</t>
  </si>
  <si>
    <t>Kyrene Centennial Middle School</t>
  </si>
  <si>
    <t>070428140</t>
  </si>
  <si>
    <t>Kyrene del Pueblo Middle School</t>
  </si>
  <si>
    <t>070428141</t>
  </si>
  <si>
    <t>Kyrene Middle School</t>
  </si>
  <si>
    <t>070428142</t>
  </si>
  <si>
    <t>C I Waggoner School</t>
  </si>
  <si>
    <t>070428143</t>
  </si>
  <si>
    <t>Kyrene del Norte School</t>
  </si>
  <si>
    <t>070428144</t>
  </si>
  <si>
    <t>Kyrene de las Lomas School</t>
  </si>
  <si>
    <t>070428145</t>
  </si>
  <si>
    <t>Kyrene de los Ninos School</t>
  </si>
  <si>
    <t>070428146</t>
  </si>
  <si>
    <t>Kyrene del Cielo School</t>
  </si>
  <si>
    <t>070428147</t>
  </si>
  <si>
    <t>Kyrene de la Paloma School</t>
  </si>
  <si>
    <t>070428148</t>
  </si>
  <si>
    <t>Kyrene de la Colina School</t>
  </si>
  <si>
    <t>070428149</t>
  </si>
  <si>
    <t>Kyrene del Sureno School</t>
  </si>
  <si>
    <t>070428150</t>
  </si>
  <si>
    <t>Kyrene de la Mariposa School</t>
  </si>
  <si>
    <t>070428151</t>
  </si>
  <si>
    <t>Kyrene De Los Lagos School</t>
  </si>
  <si>
    <t>070428152</t>
  </si>
  <si>
    <t>Kyrene Monte Vista School</t>
  </si>
  <si>
    <t>070428153</t>
  </si>
  <si>
    <t>Kyrene de la Sierra School</t>
  </si>
  <si>
    <t>070428154</t>
  </si>
  <si>
    <t>Kyrene de la Mirada School</t>
  </si>
  <si>
    <t>070428155</t>
  </si>
  <si>
    <t>Kyrene de la Esperanza School</t>
  </si>
  <si>
    <t>070428156</t>
  </si>
  <si>
    <t>Kyrene de las Brisas School</t>
  </si>
  <si>
    <t>070428157</t>
  </si>
  <si>
    <t>Kyrene de los Cerritos School</t>
  </si>
  <si>
    <t>070428158</t>
  </si>
  <si>
    <t>Kyrene de la Estrella Elementary School</t>
  </si>
  <si>
    <t>070428159</t>
  </si>
  <si>
    <t>Kyrene de las Manitas School</t>
  </si>
  <si>
    <t>Kyrene Elementary District Total</t>
  </si>
  <si>
    <t>070431</t>
  </si>
  <si>
    <t>070431101</t>
  </si>
  <si>
    <t>Balsz Elementary District</t>
  </si>
  <si>
    <t>Balsz School</t>
  </si>
  <si>
    <t>070431102</t>
  </si>
  <si>
    <t>David Crockett School</t>
  </si>
  <si>
    <t>070431103</t>
  </si>
  <si>
    <t>Griffith Elementary School</t>
  </si>
  <si>
    <t>070431104</t>
  </si>
  <si>
    <t>Orangedale Elementary School</t>
  </si>
  <si>
    <t>Balsz Elementary District Total</t>
  </si>
  <si>
    <t>070433</t>
  </si>
  <si>
    <t>070433101</t>
  </si>
  <si>
    <t>Buckeye Elementary District</t>
  </si>
  <si>
    <t>Buckeye Elementary School</t>
  </si>
  <si>
    <t>Buckeye Elementary District Total</t>
  </si>
  <si>
    <t>070438</t>
  </si>
  <si>
    <t>070438090</t>
  </si>
  <si>
    <t>Madison Elementary District</t>
  </si>
  <si>
    <t>Madison - Homebound</t>
  </si>
  <si>
    <t>070438091</t>
  </si>
  <si>
    <t>Madison District Prog</t>
  </si>
  <si>
    <t>070438110</t>
  </si>
  <si>
    <t>Madison #1 Elementary School</t>
  </si>
  <si>
    <t>070438120</t>
  </si>
  <si>
    <t>Madison Camelview Elementary</t>
  </si>
  <si>
    <t>070438130</t>
  </si>
  <si>
    <t>Madison Richard Simis School</t>
  </si>
  <si>
    <t>070438140</t>
  </si>
  <si>
    <t>Madison Rose Lane School</t>
  </si>
  <si>
    <t>070438150</t>
  </si>
  <si>
    <t>Madison Park School</t>
  </si>
  <si>
    <t>070438160</t>
  </si>
  <si>
    <t>Madison Meadows School</t>
  </si>
  <si>
    <t>070438180</t>
  </si>
  <si>
    <t>Madison Heights School</t>
  </si>
  <si>
    <t>Madison Elementary District Total</t>
  </si>
  <si>
    <t>070440</t>
  </si>
  <si>
    <t>070440020</t>
  </si>
  <si>
    <t>Glendale Elementary District</t>
  </si>
  <si>
    <t>070440101</t>
  </si>
  <si>
    <t>Glendale Landmark Middle School</t>
  </si>
  <si>
    <t>070440102</t>
  </si>
  <si>
    <t>Isaac E Imes School</t>
  </si>
  <si>
    <t>070440103</t>
  </si>
  <si>
    <t>Harold W Smith School</t>
  </si>
  <si>
    <t>070440104</t>
  </si>
  <si>
    <t>Melvin E Sine School</t>
  </si>
  <si>
    <t>070440105</t>
  </si>
  <si>
    <t>William C Jack School</t>
  </si>
  <si>
    <t>070440106</t>
  </si>
  <si>
    <t>Don Mensendick School</t>
  </si>
  <si>
    <t>070440107</t>
  </si>
  <si>
    <t>Glenn F Burton School</t>
  </si>
  <si>
    <t>070440108</t>
  </si>
  <si>
    <t>Glendale American School</t>
  </si>
  <si>
    <t>070440109</t>
  </si>
  <si>
    <t>Bicentennial North School</t>
  </si>
  <si>
    <t>070440110</t>
  </si>
  <si>
    <t>Horizon School</t>
  </si>
  <si>
    <t>070440111</t>
  </si>
  <si>
    <t>Challenger Middle School</t>
  </si>
  <si>
    <t>070440112</t>
  </si>
  <si>
    <t>Bicentennial South School</t>
  </si>
  <si>
    <t>070440113</t>
  </si>
  <si>
    <t>Discovery School</t>
  </si>
  <si>
    <t>070440114</t>
  </si>
  <si>
    <t>Desert Garden Elementary School</t>
  </si>
  <si>
    <t>Glendale Elementary District Total</t>
  </si>
  <si>
    <t>070444</t>
  </si>
  <si>
    <t>070444102</t>
  </si>
  <si>
    <t>Avondale Elementary District</t>
  </si>
  <si>
    <t>Avondale Elementary School</t>
  </si>
  <si>
    <t>070444103</t>
  </si>
  <si>
    <t>070444104</t>
  </si>
  <si>
    <t>Lattie Coor School</t>
  </si>
  <si>
    <t>070444105</t>
  </si>
  <si>
    <t>Avondale Middle School</t>
  </si>
  <si>
    <t>070444106</t>
  </si>
  <si>
    <t>Wildflower School</t>
  </si>
  <si>
    <t>Avondale Elementary District Total</t>
  </si>
  <si>
    <t>070445</t>
  </si>
  <si>
    <t>070445101</t>
  </si>
  <si>
    <t>Fowler Elementary District</t>
  </si>
  <si>
    <t>Fowler Elementary School</t>
  </si>
  <si>
    <t>070445102</t>
  </si>
  <si>
    <t>Sunridge Elementary School</t>
  </si>
  <si>
    <t>070445103</t>
  </si>
  <si>
    <t>Santa Maria Middle School</t>
  </si>
  <si>
    <t>Fowler Elementary District Total</t>
  </si>
  <si>
    <t>070447</t>
  </si>
  <si>
    <t>070447101</t>
  </si>
  <si>
    <t>Arlington Elementary District</t>
  </si>
  <si>
    <t>Arlington Elementary School</t>
  </si>
  <si>
    <t>Arlington Elementary District Total</t>
  </si>
  <si>
    <t>070449</t>
  </si>
  <si>
    <t>070449101</t>
  </si>
  <si>
    <t>Palo Verde Elementary District</t>
  </si>
  <si>
    <t>Palo Verde Elementary School</t>
  </si>
  <si>
    <t>Palo Verde Elementary District Total</t>
  </si>
  <si>
    <t>070459</t>
  </si>
  <si>
    <t>070459101</t>
  </si>
  <si>
    <t>Laveen Elementary District</t>
  </si>
  <si>
    <t>Laveen Elementary School</t>
  </si>
  <si>
    <t>070459102</t>
  </si>
  <si>
    <t>Maurice C Cash School</t>
  </si>
  <si>
    <t>070459103</t>
  </si>
  <si>
    <t>Vista Del Sur Middle School</t>
  </si>
  <si>
    <t>Laveen Elementary District Total</t>
  </si>
  <si>
    <t>070462</t>
  </si>
  <si>
    <t>070462101</t>
  </si>
  <si>
    <t>Union Elementary District</t>
  </si>
  <si>
    <t>Union Elementary School</t>
  </si>
  <si>
    <t>Union Elementary District Total</t>
  </si>
  <si>
    <t>070465</t>
  </si>
  <si>
    <t>070465101</t>
  </si>
  <si>
    <t>Littleton Elementary District</t>
  </si>
  <si>
    <t>Littleton Elementary School</t>
  </si>
  <si>
    <t>070465102</t>
  </si>
  <si>
    <t>Underdown Junior High School</t>
  </si>
  <si>
    <t>070465103</t>
  </si>
  <si>
    <t>Littleton Elementary District Total</t>
  </si>
  <si>
    <t>070466</t>
  </si>
  <si>
    <t>070466001</t>
  </si>
  <si>
    <t>Roosevelt Elementary District</t>
  </si>
  <si>
    <t>Roosevelt Elem</t>
  </si>
  <si>
    <t>070466002</t>
  </si>
  <si>
    <t>Cesar E Chavez Community School</t>
  </si>
  <si>
    <t>070466003</t>
  </si>
  <si>
    <t>Percy L Julian School</t>
  </si>
  <si>
    <t>070466004</t>
  </si>
  <si>
    <t>Sunland Elementary School</t>
  </si>
  <si>
    <t>070466005</t>
  </si>
  <si>
    <t>Sierra Vista Elementary School</t>
  </si>
  <si>
    <t>070466006</t>
  </si>
  <si>
    <t>Valley View School</t>
  </si>
  <si>
    <t>070466007</t>
  </si>
  <si>
    <t>C J Jorgensen School</t>
  </si>
  <si>
    <t>070466008</t>
  </si>
  <si>
    <t>Brooks Academy</t>
  </si>
  <si>
    <t>070466009</t>
  </si>
  <si>
    <t>Rose Linda School</t>
  </si>
  <si>
    <t>070466010</t>
  </si>
  <si>
    <t>070466011</t>
  </si>
  <si>
    <t>Martin Luther King Jr Elementary School</t>
  </si>
  <si>
    <t>070466012</t>
  </si>
  <si>
    <t>T G Barr School</t>
  </si>
  <si>
    <t>070466013</t>
  </si>
  <si>
    <t>V H Lassen Elementary School</t>
  </si>
  <si>
    <t>070466014</t>
  </si>
  <si>
    <t>John F Kennedy Elementary School</t>
  </si>
  <si>
    <t>070466015</t>
  </si>
  <si>
    <t>South Mountain Academy</t>
  </si>
  <si>
    <t>070466016</t>
  </si>
  <si>
    <t>C O Greenfield School</t>
  </si>
  <si>
    <t>070466017</t>
  </si>
  <si>
    <t>Ignacio Conchos School</t>
  </si>
  <si>
    <t>070466018</t>
  </si>
  <si>
    <t>John R Davis School</t>
  </si>
  <si>
    <t>070466019</t>
  </si>
  <si>
    <t>Maxine O Bush Elementary School</t>
  </si>
  <si>
    <t>070466020</t>
  </si>
  <si>
    <t>Southwest Elementary School</t>
  </si>
  <si>
    <t>Roosevelt Elementary District Total</t>
  </si>
  <si>
    <t>070468</t>
  </si>
  <si>
    <t>070468101</t>
  </si>
  <si>
    <t>Alhambra Elementary District</t>
  </si>
  <si>
    <t>Alhambra Traditional School</t>
  </si>
  <si>
    <t>070468102</t>
  </si>
  <si>
    <t>Andalucia Middle School</t>
  </si>
  <si>
    <t>070468103</t>
  </si>
  <si>
    <t>Andalucia Primary School</t>
  </si>
  <si>
    <t>070468104</t>
  </si>
  <si>
    <t>Barcelona Middle School</t>
  </si>
  <si>
    <t>070468105</t>
  </si>
  <si>
    <t>Barcelona Primary School</t>
  </si>
  <si>
    <t>070468106</t>
  </si>
  <si>
    <t>Catalina Ventura School</t>
  </si>
  <si>
    <t>070468107</t>
  </si>
  <si>
    <t>Cordova Middle School</t>
  </si>
  <si>
    <t>070468108</t>
  </si>
  <si>
    <t>Cordova Primary School</t>
  </si>
  <si>
    <t>070468109</t>
  </si>
  <si>
    <t>Granada East School</t>
  </si>
  <si>
    <t>070468110</t>
  </si>
  <si>
    <t>Granada Primary School</t>
  </si>
  <si>
    <t>070468111</t>
  </si>
  <si>
    <t>Montebello School</t>
  </si>
  <si>
    <t>070468112</t>
  </si>
  <si>
    <t>Sevilla School</t>
  </si>
  <si>
    <t>070468113</t>
  </si>
  <si>
    <t>R E Simpson School</t>
  </si>
  <si>
    <t>070468114</t>
  </si>
  <si>
    <t>Westwood Primary School</t>
  </si>
  <si>
    <t>Alhambra Elementary District Total</t>
  </si>
  <si>
    <t>070479</t>
  </si>
  <si>
    <t>070479101</t>
  </si>
  <si>
    <t>Litchfield Elementary District</t>
  </si>
  <si>
    <t>Litchfield Elementary School</t>
  </si>
  <si>
    <t>070479102</t>
  </si>
  <si>
    <t>Scott L Libby Elementary School</t>
  </si>
  <si>
    <t>070479103</t>
  </si>
  <si>
    <t>Western Sky Middle School</t>
  </si>
  <si>
    <t>070479104</t>
  </si>
  <si>
    <t>Palm Valley Elementary</t>
  </si>
  <si>
    <t>070479105</t>
  </si>
  <si>
    <t>White Tank Learning Center</t>
  </si>
  <si>
    <t>Litchfield Elementary District Total</t>
  </si>
  <si>
    <t>070483</t>
  </si>
  <si>
    <t>070483101</t>
  </si>
  <si>
    <t>Cartwright Elementary District</t>
  </si>
  <si>
    <t>Cartwright Elementary School</t>
  </si>
  <si>
    <t>070483102</t>
  </si>
  <si>
    <t>Glenn L Downs School</t>
  </si>
  <si>
    <t>070483103</t>
  </si>
  <si>
    <t>John F Long School</t>
  </si>
  <si>
    <t>070483104</t>
  </si>
  <si>
    <t>Justine Spitalny Elementary School</t>
  </si>
  <si>
    <t>070483105</t>
  </si>
  <si>
    <t>Holiday Park Elementary School</t>
  </si>
  <si>
    <t>070483106</t>
  </si>
  <si>
    <t>070483107</t>
  </si>
  <si>
    <t>Starlight Park School</t>
  </si>
  <si>
    <t>070483108</t>
  </si>
  <si>
    <t>Charles W Harris Elementary School</t>
  </si>
  <si>
    <t>070483109</t>
  </si>
  <si>
    <t>Desert Sands Middle School</t>
  </si>
  <si>
    <t>070483110</t>
  </si>
  <si>
    <t>Frank Borman Middle School</t>
  </si>
  <si>
    <t>070483111</t>
  </si>
  <si>
    <t>Cartwright Preschool &amp; Gifted Center</t>
  </si>
  <si>
    <t>070483112</t>
  </si>
  <si>
    <t>Heatherbrae Elementary School</t>
  </si>
  <si>
    <t>070483113</t>
  </si>
  <si>
    <t>Palm Lane North</t>
  </si>
  <si>
    <t>070483114</t>
  </si>
  <si>
    <t>Estrella Middle School</t>
  </si>
  <si>
    <t>070483115</t>
  </si>
  <si>
    <t>Palm Lane Elementary School</t>
  </si>
  <si>
    <t>070483116</t>
  </si>
  <si>
    <t>Peralta Elementary School</t>
  </si>
  <si>
    <t>070483117</t>
  </si>
  <si>
    <t>Byron A Barry Elementary School</t>
  </si>
  <si>
    <t>070483118</t>
  </si>
  <si>
    <t>Tomahawk Elementary School</t>
  </si>
  <si>
    <t>070483119</t>
  </si>
  <si>
    <t>Special Services</t>
  </si>
  <si>
    <t>070483120</t>
  </si>
  <si>
    <t>G Frank Davidson</t>
  </si>
  <si>
    <t>Cartwright Elementary District Total</t>
  </si>
  <si>
    <t>070492</t>
  </si>
  <si>
    <t>070492012</t>
  </si>
  <si>
    <t>Pendergast Elementary District</t>
  </si>
  <si>
    <t>Pendergast Elementary School</t>
  </si>
  <si>
    <t>070492013</t>
  </si>
  <si>
    <t>Desert Horizon Elementary School</t>
  </si>
  <si>
    <t>070492014</t>
  </si>
  <si>
    <t>Westwind Elementary School</t>
  </si>
  <si>
    <t>070492015</t>
  </si>
  <si>
    <t>Villa De Paz Elementary School</t>
  </si>
  <si>
    <t>070492016</t>
  </si>
  <si>
    <t>Garden Lakes Elementary School</t>
  </si>
  <si>
    <t>070492017</t>
  </si>
  <si>
    <t>Desert Mirage Elementary School</t>
  </si>
  <si>
    <t>070492018</t>
  </si>
  <si>
    <t>Copper King Elementary</t>
  </si>
  <si>
    <t>Pendergast Elementary District Total</t>
  </si>
  <si>
    <t>070501</t>
  </si>
  <si>
    <t>070501201</t>
  </si>
  <si>
    <t>Buckeye Union High School District</t>
  </si>
  <si>
    <t>Buckeye Union High School</t>
  </si>
  <si>
    <t>Buckeye Union High School District Total</t>
  </si>
  <si>
    <t>070505</t>
  </si>
  <si>
    <t>070505098</t>
  </si>
  <si>
    <t>Glendale Union High School District</t>
  </si>
  <si>
    <t>Alternative Campus</t>
  </si>
  <si>
    <t>070505099</t>
  </si>
  <si>
    <t>Homebound/Other Health Impaired</t>
  </si>
  <si>
    <t>070505201</t>
  </si>
  <si>
    <t>Glendale High School</t>
  </si>
  <si>
    <t>070505202</t>
  </si>
  <si>
    <t>Sunnyslope High School</t>
  </si>
  <si>
    <t>070505203</t>
  </si>
  <si>
    <t>Washington High School</t>
  </si>
  <si>
    <t>070505204</t>
  </si>
  <si>
    <t>Cortez High School</t>
  </si>
  <si>
    <t>070505205</t>
  </si>
  <si>
    <t>Moon Valley High School</t>
  </si>
  <si>
    <t>070505206</t>
  </si>
  <si>
    <t>Apollo High School</t>
  </si>
  <si>
    <t>070505207</t>
  </si>
  <si>
    <t>Thunderbird High School</t>
  </si>
  <si>
    <t>070505208</t>
  </si>
  <si>
    <t>Greenway High School</t>
  </si>
  <si>
    <t>070505209</t>
  </si>
  <si>
    <t>Independence High School</t>
  </si>
  <si>
    <t>070505210</t>
  </si>
  <si>
    <t>Christown Academy</t>
  </si>
  <si>
    <t>Glendale Union High School District Total</t>
  </si>
  <si>
    <t>070510</t>
  </si>
  <si>
    <t>070510206</t>
  </si>
  <si>
    <t>Phoenix Union High School District</t>
  </si>
  <si>
    <t>070510210</t>
  </si>
  <si>
    <t>Alhambra High School</t>
  </si>
  <si>
    <t>070510212</t>
  </si>
  <si>
    <t>Metro Tech Vocational Institute Of Phoenix</t>
  </si>
  <si>
    <t>070510214</t>
  </si>
  <si>
    <t>Bostrom Alternative Center</t>
  </si>
  <si>
    <t>070510220</t>
  </si>
  <si>
    <t>Trevor Browne High School</t>
  </si>
  <si>
    <t>070510225</t>
  </si>
  <si>
    <t>Camelback High School</t>
  </si>
  <si>
    <t>070510230</t>
  </si>
  <si>
    <t>Central High School</t>
  </si>
  <si>
    <t>070510238</t>
  </si>
  <si>
    <t>Desiderata</t>
  </si>
  <si>
    <t>070510245</t>
  </si>
  <si>
    <t>Carl Hayden High School</t>
  </si>
  <si>
    <t>070510250</t>
  </si>
  <si>
    <t>Maryvale High School</t>
  </si>
  <si>
    <t>070510255</t>
  </si>
  <si>
    <t>North High School</t>
  </si>
  <si>
    <t>070510260</t>
  </si>
  <si>
    <t>South Mountain High School</t>
  </si>
  <si>
    <t>070510270</t>
  </si>
  <si>
    <t>Cesar Chavez High School</t>
  </si>
  <si>
    <t>Phoenix Union High School District Total</t>
  </si>
  <si>
    <t>070513</t>
  </si>
  <si>
    <t>070513091</t>
  </si>
  <si>
    <t>Tempe Union High School District</t>
  </si>
  <si>
    <t>Tempe High School</t>
  </si>
  <si>
    <t>070513092</t>
  </si>
  <si>
    <t>Mcclintock High School</t>
  </si>
  <si>
    <t>070513093</t>
  </si>
  <si>
    <t>Marcos De Niza High School</t>
  </si>
  <si>
    <t>070513094</t>
  </si>
  <si>
    <t>Corona Del Sol High School</t>
  </si>
  <si>
    <t>070513095</t>
  </si>
  <si>
    <t>Mountain Pointe High School</t>
  </si>
  <si>
    <t>070513096</t>
  </si>
  <si>
    <t>Desert Vista High School</t>
  </si>
  <si>
    <t>070513097</t>
  </si>
  <si>
    <t>Compadre High School</t>
  </si>
  <si>
    <t>Tempe Union High School District Total</t>
  </si>
  <si>
    <t>070514</t>
  </si>
  <si>
    <t>070514201</t>
  </si>
  <si>
    <t>Tolleson Union High School District</t>
  </si>
  <si>
    <t>Tolleson Union High School</t>
  </si>
  <si>
    <t>070514202</t>
  </si>
  <si>
    <t>Westview High School</t>
  </si>
  <si>
    <t>Tolleson Union High School District Total</t>
  </si>
  <si>
    <t>070516</t>
  </si>
  <si>
    <t>070516201</t>
  </si>
  <si>
    <t>Agua Fria Union High School District</t>
  </si>
  <si>
    <t>Agua Fria Union High School - South Campus</t>
  </si>
  <si>
    <t>070516202</t>
  </si>
  <si>
    <t>Millennium High School</t>
  </si>
  <si>
    <t>Agua Fria Union High School District Total</t>
  </si>
  <si>
    <t>070801</t>
  </si>
  <si>
    <t>070801001</t>
  </si>
  <si>
    <t>East Valley Institute of Technology</t>
  </si>
  <si>
    <t>East Valley Institute of Techn</t>
  </si>
  <si>
    <t>East Valley Institute of Technology Total</t>
  </si>
  <si>
    <t>070904</t>
  </si>
  <si>
    <t>070904001</t>
  </si>
  <si>
    <t>MARICOPA SKILL CTR</t>
  </si>
  <si>
    <t>MARICOPA SKILL CTR Total</t>
  </si>
  <si>
    <t>072102</t>
  </si>
  <si>
    <t>072102001</t>
  </si>
  <si>
    <t>DEVEREUX/AZ</t>
  </si>
  <si>
    <t>DEVEREUX/AZ Total</t>
  </si>
  <si>
    <t>072105</t>
  </si>
  <si>
    <t>072105001</t>
  </si>
  <si>
    <t>DESERT VOICES ORAL LEARNING CE</t>
  </si>
  <si>
    <t>DESERT VOICES ORAL LEARNING CE Total</t>
  </si>
  <si>
    <t>072108</t>
  </si>
  <si>
    <t>072108001</t>
  </si>
  <si>
    <t>NEW WAY SCHOOL</t>
  </si>
  <si>
    <t>NEW WAY SCHOOL Total</t>
  </si>
  <si>
    <t>072115</t>
  </si>
  <si>
    <t>072115001</t>
  </si>
  <si>
    <t>VALLEY OF THE SUN SCH AND HABI</t>
  </si>
  <si>
    <t>VALLEY OF THE SUN SCHOOL</t>
  </si>
  <si>
    <t>VALLEY OF THE SUN SCH AND HABI Total</t>
  </si>
  <si>
    <t>072117</t>
  </si>
  <si>
    <t>072117001</t>
  </si>
  <si>
    <t>ABCS-Little Canyon School</t>
  </si>
  <si>
    <t>ABCS LITTLE CANYON SCHOOL</t>
  </si>
  <si>
    <t>ABCS-Little Canyon School Total</t>
  </si>
  <si>
    <t>072120</t>
  </si>
  <si>
    <t>072120001</t>
  </si>
  <si>
    <t>GOMPERS CTR FOR THE HDCP</t>
  </si>
  <si>
    <t>GOMPERS CENTER FOR THE HANDICA</t>
  </si>
  <si>
    <t>GOMPERS CTR FOR THE HDCP Total</t>
  </si>
  <si>
    <t>072135</t>
  </si>
  <si>
    <t>072135001</t>
  </si>
  <si>
    <t>THE NEW FOUNDATION</t>
  </si>
  <si>
    <t>THE NEW FOUNDATION Total</t>
  </si>
  <si>
    <t>072140</t>
  </si>
  <si>
    <t>072140001</t>
  </si>
  <si>
    <t>FOUNDATION FOR BLIND CHILDREN</t>
  </si>
  <si>
    <t>FOUNDATION FOR BLIND CHILDREN Total</t>
  </si>
  <si>
    <t>072144</t>
  </si>
  <si>
    <t>072144001</t>
  </si>
  <si>
    <t>GRAY EDUCATION CENTERS</t>
  </si>
  <si>
    <t>072144002</t>
  </si>
  <si>
    <t>WENDY PAINE O'BRIEN CENTER</t>
  </si>
  <si>
    <t>GRAY EDUCATION CENTERS Total</t>
  </si>
  <si>
    <t>072146</t>
  </si>
  <si>
    <t>072146001</t>
  </si>
  <si>
    <t>SOUTHWEST EDUCATION CENTER</t>
  </si>
  <si>
    <t>SW EDUCATION CENTER - BASELINE</t>
  </si>
  <si>
    <t>072146003</t>
  </si>
  <si>
    <t>SW EDUCATION CENTER - WASHINGT</t>
  </si>
  <si>
    <t>SOUTHWEST EDUCATION CENTER Total</t>
  </si>
  <si>
    <t>072160</t>
  </si>
  <si>
    <t>072160001</t>
  </si>
  <si>
    <t>COMPLEMENTING EDUCATION</t>
  </si>
  <si>
    <t>COMPLEMENTING EDUCATION Total</t>
  </si>
  <si>
    <t>072164</t>
  </si>
  <si>
    <t>072164001</t>
  </si>
  <si>
    <t>LATCH SCHOOL INC</t>
  </si>
  <si>
    <t>LATCH SCHOOL INC Total</t>
  </si>
  <si>
    <t>072167</t>
  </si>
  <si>
    <t>072167001</t>
  </si>
  <si>
    <t>CENTER FOR NEURODEVELOPMENTAL</t>
  </si>
  <si>
    <t>CENTER FOR NEURODEVELOPMENTAL Total</t>
  </si>
  <si>
    <t>072170</t>
  </si>
  <si>
    <t>072170001</t>
  </si>
  <si>
    <t>HI-STAR CENTER FOR CHILDREN</t>
  </si>
  <si>
    <t>HI-STAR CENTER FOR CHILDREN Total</t>
  </si>
  <si>
    <t>072174</t>
  </si>
  <si>
    <t>072174001</t>
  </si>
  <si>
    <t>PHOENIX CENTER FOR EDUCATION</t>
  </si>
  <si>
    <t>PHOENIX CENTER FOR EDUCATION Total</t>
  </si>
  <si>
    <t>072175</t>
  </si>
  <si>
    <t>072175001</t>
  </si>
  <si>
    <t>UPWARD FOUNDATION</t>
  </si>
  <si>
    <t>UPWARD FOUNDATION, INC.</t>
  </si>
  <si>
    <t>UPWARD FOUNDATION Total</t>
  </si>
  <si>
    <t>072180</t>
  </si>
  <si>
    <t>072180001</t>
  </si>
  <si>
    <t>ARIZONA YOUTH ACADEMY</t>
  </si>
  <si>
    <t>ARIZONA YOUTH ACADEMY Total</t>
  </si>
  <si>
    <t>072182</t>
  </si>
  <si>
    <t>072182001</t>
  </si>
  <si>
    <t>DESERT VISTA</t>
  </si>
  <si>
    <t>DESERT VISTA Total</t>
  </si>
  <si>
    <t>072186</t>
  </si>
  <si>
    <t>072186001</t>
  </si>
  <si>
    <t>SAGUARO SCHOOL</t>
  </si>
  <si>
    <t>SAGUARO SCHOOL Total</t>
  </si>
  <si>
    <t>072189</t>
  </si>
  <si>
    <t>072189001</t>
  </si>
  <si>
    <t>ACCOMODATION SCHOOL</t>
  </si>
  <si>
    <t>ACCOMMODATION SCHOOL</t>
  </si>
  <si>
    <t>ACCOMODATION SCHOOL Total</t>
  </si>
  <si>
    <t>072190</t>
  </si>
  <si>
    <t>072190001</t>
  </si>
  <si>
    <t>THE ACES</t>
  </si>
  <si>
    <t>THE ACES Total</t>
  </si>
  <si>
    <t>072196</t>
  </si>
  <si>
    <t>072196001</t>
  </si>
  <si>
    <t>Academic Behavioral Accommodation</t>
  </si>
  <si>
    <t>Academic Behavioral Accommodations (ABA)</t>
  </si>
  <si>
    <t>Academic Behavioral Accommodation Total</t>
  </si>
  <si>
    <t>072197</t>
  </si>
  <si>
    <t>072197001</t>
  </si>
  <si>
    <t>Developmental Behavioral Consultants</t>
  </si>
  <si>
    <t>Developmental Behavior Consultants (DBC)</t>
  </si>
  <si>
    <t>Developmental Behavioral Consultants Total</t>
  </si>
  <si>
    <t>072602</t>
  </si>
  <si>
    <t>072602010</t>
  </si>
  <si>
    <t>CITY OF PHOENIX HEADSTART</t>
  </si>
  <si>
    <t>ALHAMBRA HEAD START</t>
  </si>
  <si>
    <t>072602120</t>
  </si>
  <si>
    <t>WILSON SCHOOL DIST HEAD START</t>
  </si>
  <si>
    <t>CITY OF PHOENIX HEADSTART Total</t>
  </si>
  <si>
    <t>072603</t>
  </si>
  <si>
    <t>072603010</t>
  </si>
  <si>
    <t>MARICOPA COUNTY HEAD START</t>
  </si>
  <si>
    <t>AVONDALE-BRINKER HEAD START</t>
  </si>
  <si>
    <t>072603015</t>
  </si>
  <si>
    <t>AVONDALE O'NEIL HEAD START</t>
  </si>
  <si>
    <t>072603020</t>
  </si>
  <si>
    <t>AVONDALE ELEM SCH HEAD START</t>
  </si>
  <si>
    <t>072603060</t>
  </si>
  <si>
    <t>EAST MESA-STEVENSON HEAD START</t>
  </si>
  <si>
    <t>072603070</t>
  </si>
  <si>
    <t>EAST MESA-JEFFERSON HEAD START</t>
  </si>
  <si>
    <t>072603153</t>
  </si>
  <si>
    <t>MESA BOYS AND GIRLS HEADSTART</t>
  </si>
  <si>
    <t>072603160</t>
  </si>
  <si>
    <t>MESA-WASHINGTON HEAD START</t>
  </si>
  <si>
    <t>072603167</t>
  </si>
  <si>
    <t>LINDBERGH HEAD START</t>
  </si>
  <si>
    <t>072603172</t>
  </si>
  <si>
    <t>PINEWOOD HEAD START</t>
  </si>
  <si>
    <t>072603190</t>
  </si>
  <si>
    <t>MESA-LEHI HEAD START</t>
  </si>
  <si>
    <t>072603195</t>
  </si>
  <si>
    <t>Jefferson</t>
  </si>
  <si>
    <t>072603200</t>
  </si>
  <si>
    <t>MESA-HOLMES HEAD START</t>
  </si>
  <si>
    <t>MARICOPA COUNTY HEAD START Total</t>
  </si>
  <si>
    <t>072604</t>
  </si>
  <si>
    <t>072604010</t>
  </si>
  <si>
    <t>SR PIMA-MAR INDIAN HEAD START</t>
  </si>
  <si>
    <t>Salt River-Scottsdale Head Start</t>
  </si>
  <si>
    <t>SR PIMA-MAR INDIAN HEAD START Total</t>
  </si>
  <si>
    <t>072605</t>
  </si>
  <si>
    <t>072605010</t>
  </si>
  <si>
    <t>SW HUMAN DEVELOP HEAD START</t>
  </si>
  <si>
    <t>BALSZ SCHOOL HEAD START</t>
  </si>
  <si>
    <t>072605030</t>
  </si>
  <si>
    <t>CROCKETT HEAD START</t>
  </si>
  <si>
    <t>072605050</t>
  </si>
  <si>
    <t>LOMA LINDA HEAD START</t>
  </si>
  <si>
    <t>072605070</t>
  </si>
  <si>
    <t>MACHAN SCHOOL HEAD START</t>
  </si>
  <si>
    <t>072605080</t>
  </si>
  <si>
    <t>MADISON PARK II HEAD START</t>
  </si>
  <si>
    <t>072605100</t>
  </si>
  <si>
    <t>PAPAGE HEAD START</t>
  </si>
  <si>
    <t>SW HUMAN DEVELOP HEAD START Total</t>
  </si>
  <si>
    <t>072615</t>
  </si>
  <si>
    <t>072615001</t>
  </si>
  <si>
    <t>ESTRELLA MTN COMMUNITY COLLEGE</t>
  </si>
  <si>
    <t>Genesis West</t>
  </si>
  <si>
    <t>ESTRELLA MTN COMMUNITY COLLEGE Total</t>
  </si>
  <si>
    <t>072630</t>
  </si>
  <si>
    <t>072630018</t>
  </si>
  <si>
    <t>SOUTHWEST HUMAN DEVELOPMENT</t>
  </si>
  <si>
    <t>Monte Vista</t>
  </si>
  <si>
    <t>072630021</t>
  </si>
  <si>
    <t>SOUTHWEST HUMAN DEVELOPMENT Total</t>
  </si>
  <si>
    <t>078601003</t>
  </si>
  <si>
    <t>Life School College Preparatory: White Mountains</t>
  </si>
  <si>
    <t>078601004</t>
  </si>
  <si>
    <t>Life School College Preparatory: St. Johns</t>
  </si>
  <si>
    <t>078601005</t>
  </si>
  <si>
    <t>Life School College Preparatory:  Power Road</t>
  </si>
  <si>
    <t>078601007</t>
  </si>
  <si>
    <t>078601008</t>
  </si>
  <si>
    <t>078602</t>
  </si>
  <si>
    <t>078602102</t>
  </si>
  <si>
    <t>Ball Charter School</t>
  </si>
  <si>
    <t>Dobson Academy, The - A Ball Charter School</t>
  </si>
  <si>
    <t>078602103</t>
  </si>
  <si>
    <t>Hearn Academy, The - A Ball Charter School</t>
  </si>
  <si>
    <t>Ball Charter School Total</t>
  </si>
  <si>
    <t>078603</t>
  </si>
  <si>
    <t>078603001</t>
  </si>
  <si>
    <t>Omega Academy, Inc.</t>
  </si>
  <si>
    <t>Omega Academy</t>
  </si>
  <si>
    <t>078603002</t>
  </si>
  <si>
    <t>Omega Academy, Inc. Total</t>
  </si>
  <si>
    <t>078604</t>
  </si>
  <si>
    <t>078604101</t>
  </si>
  <si>
    <t>Academy Of Excellence</t>
  </si>
  <si>
    <t>Academy Of Excellence Total</t>
  </si>
  <si>
    <t>078605</t>
  </si>
  <si>
    <t>078605001</t>
  </si>
  <si>
    <t>Accelerated Learning Center</t>
  </si>
  <si>
    <t>Accelerated Learning Center   (Phoenix)</t>
  </si>
  <si>
    <t>Accelerated Learning Center Total</t>
  </si>
  <si>
    <t>078606</t>
  </si>
  <si>
    <t>078606001</t>
  </si>
  <si>
    <t>Arizona Career Academy</t>
  </si>
  <si>
    <t>Arizona Career Academy - Tempe</t>
  </si>
  <si>
    <t>078606002</t>
  </si>
  <si>
    <t>Arizona Career Academy - Mesa</t>
  </si>
  <si>
    <t>078606003</t>
  </si>
  <si>
    <t>Arizona Career Academy - Casa Grande</t>
  </si>
  <si>
    <t>Arizona Career Academy Total</t>
  </si>
  <si>
    <t>078607</t>
  </si>
  <si>
    <t>078607001</t>
  </si>
  <si>
    <t>Arete School</t>
  </si>
  <si>
    <t>Arete School Total</t>
  </si>
  <si>
    <t>078608</t>
  </si>
  <si>
    <t>078608001</t>
  </si>
  <si>
    <t>Florence Crittenton Services of Arizona, Inc.</t>
  </si>
  <si>
    <t>Crittenton Youth Academy</t>
  </si>
  <si>
    <t>Florence Crittenton Services of Arizona, Inc. Total</t>
  </si>
  <si>
    <t>078609</t>
  </si>
  <si>
    <t>078609101</t>
  </si>
  <si>
    <t>Ventana Academic Charter School</t>
  </si>
  <si>
    <t>Ventana Academic School</t>
  </si>
  <si>
    <t>Ventana Academic Charter School Total</t>
  </si>
  <si>
    <t>078610</t>
  </si>
  <si>
    <t>078610001</t>
  </si>
  <si>
    <t>Enterprise Academy</t>
  </si>
  <si>
    <t>Enterprise Academy Total</t>
  </si>
  <si>
    <t>078611</t>
  </si>
  <si>
    <t>078611001</t>
  </si>
  <si>
    <t>Friendly House Academia Del Pueblo Elementary</t>
  </si>
  <si>
    <t>Friendly House Academia Del Pueblo Elem</t>
  </si>
  <si>
    <t>Friendly House Academia Del Pueblo Elementary Total</t>
  </si>
  <si>
    <t>078613</t>
  </si>
  <si>
    <t>078613101</t>
  </si>
  <si>
    <t>Mesa Arts Academy</t>
  </si>
  <si>
    <t>Mesa Arts Academy Total</t>
  </si>
  <si>
    <t>078618</t>
  </si>
  <si>
    <t>078618001</t>
  </si>
  <si>
    <t>Valley Academy, Inc.</t>
  </si>
  <si>
    <t>Valley Academy</t>
  </si>
  <si>
    <t>Valley Academy, Inc. Total</t>
  </si>
  <si>
    <t>078619</t>
  </si>
  <si>
    <t>078619201</t>
  </si>
  <si>
    <t>Life Development Institute</t>
  </si>
  <si>
    <t>Academy Of Lifelong Learning</t>
  </si>
  <si>
    <t>Life Development Institute Total</t>
  </si>
  <si>
    <t>078620</t>
  </si>
  <si>
    <t>078620101</t>
  </si>
  <si>
    <t>Dimensions Academy</t>
  </si>
  <si>
    <t>Dimensions Academy Total</t>
  </si>
  <si>
    <t>078628</t>
  </si>
  <si>
    <t>078628001</t>
  </si>
  <si>
    <t>Foothills Academy</t>
  </si>
  <si>
    <t>Foothills Academy Total</t>
  </si>
  <si>
    <t>078630</t>
  </si>
  <si>
    <t>078630001</t>
  </si>
  <si>
    <t>Twenty First Century Charter School, Inc.</t>
  </si>
  <si>
    <t>Bennett Academy, The</t>
  </si>
  <si>
    <t>Twenty First Century Charter School, Inc. Total</t>
  </si>
  <si>
    <t>078631</t>
  </si>
  <si>
    <t>078631001</t>
  </si>
  <si>
    <t>Casy Country Day School</t>
  </si>
  <si>
    <t>CASY Country Day School #1</t>
  </si>
  <si>
    <t>078631002</t>
  </si>
  <si>
    <t>CASY Country Day School #2</t>
  </si>
  <si>
    <t>Casy Country Day School Total</t>
  </si>
  <si>
    <t>078632</t>
  </si>
  <si>
    <t>078632001</t>
  </si>
  <si>
    <t>Dragonfleye Science, Inc.</t>
  </si>
  <si>
    <t>Dragonfleye Charter School</t>
  </si>
  <si>
    <t>Dragonfleye Science, Inc. Total</t>
  </si>
  <si>
    <t>078634</t>
  </si>
  <si>
    <t>078634101</t>
  </si>
  <si>
    <t>Edu-Prize, Inc.</t>
  </si>
  <si>
    <t>Edu-Prize</t>
  </si>
  <si>
    <t>Edu-Prize, Inc. Total</t>
  </si>
  <si>
    <t>078647</t>
  </si>
  <si>
    <t>078647201</t>
  </si>
  <si>
    <t>Gateway Community High School</t>
  </si>
  <si>
    <t>Gateway Community High School Total</t>
  </si>
  <si>
    <t>078652</t>
  </si>
  <si>
    <t>078652001</t>
  </si>
  <si>
    <t>New School For The Arts</t>
  </si>
  <si>
    <t>New School For The Arts Total</t>
  </si>
  <si>
    <t>078653</t>
  </si>
  <si>
    <t>078653001</t>
  </si>
  <si>
    <t>Horizon Charter School Corp.</t>
  </si>
  <si>
    <t>Horizon Charter School - Liberty</t>
  </si>
  <si>
    <t>Horizon Charter School Corp. Total</t>
  </si>
  <si>
    <t>078654</t>
  </si>
  <si>
    <t>078654001</t>
  </si>
  <si>
    <t>International Studies Academy</t>
  </si>
  <si>
    <t>International Studies Academy Total</t>
  </si>
  <si>
    <t>078655</t>
  </si>
  <si>
    <t>078655019</t>
  </si>
  <si>
    <t>American Grade Schools</t>
  </si>
  <si>
    <t>American Grade Schools - Cervantes</t>
  </si>
  <si>
    <t>078655028</t>
  </si>
  <si>
    <t>American Grade Schools - Webster Campus</t>
  </si>
  <si>
    <t>078655029</t>
  </si>
  <si>
    <t>American Grade Schools - Webster Upper Campus</t>
  </si>
  <si>
    <t>078655047</t>
  </si>
  <si>
    <t>American Grade Schools - Asimov School</t>
  </si>
  <si>
    <t>078655055</t>
  </si>
  <si>
    <t>American Grade Schools - Socrates School</t>
  </si>
  <si>
    <t>American Grade Schools Total</t>
  </si>
  <si>
    <t>078656</t>
  </si>
  <si>
    <t>078656001</t>
  </si>
  <si>
    <t>Salt River Pima-Maricopa Indian Community Schools</t>
  </si>
  <si>
    <t>Desert Eagle Secondary School</t>
  </si>
  <si>
    <t>Salt River Pima-Maricopa Indian Community Schools Total</t>
  </si>
  <si>
    <t>078657</t>
  </si>
  <si>
    <t>San Carlos Junior High School</t>
  </si>
  <si>
    <t>040220104</t>
  </si>
  <si>
    <t>San Carlos Intermediate</t>
  </si>
  <si>
    <t>040220202</t>
  </si>
  <si>
    <t>San Carlos High School</t>
  </si>
  <si>
    <t>040240</t>
  </si>
  <si>
    <t>040240102</t>
  </si>
  <si>
    <t>Miami Unified District</t>
  </si>
  <si>
    <t>Inspiration Addition School</t>
  </si>
  <si>
    <t>040240103</t>
  </si>
  <si>
    <t>Las Lomas Elementary School</t>
  </si>
  <si>
    <t>040240105</t>
  </si>
  <si>
    <t>Lee Kornegay Elementary School</t>
  </si>
  <si>
    <t>040240206</t>
  </si>
  <si>
    <t>Miami JR./SR. High School</t>
  </si>
  <si>
    <t>040241</t>
  </si>
  <si>
    <t>040241001</t>
  </si>
  <si>
    <t>Hayden-Winkelman Unified District</t>
  </si>
  <si>
    <t>Winkelman Primary School</t>
  </si>
  <si>
    <t>040241002</t>
  </si>
  <si>
    <t>Winkelman Intermediate School</t>
  </si>
  <si>
    <t>040241003</t>
  </si>
  <si>
    <t>Leonor Hambly Middle School</t>
  </si>
  <si>
    <t>040241004</t>
  </si>
  <si>
    <t>Hayden High School</t>
  </si>
  <si>
    <t>040305</t>
  </si>
  <si>
    <t>040305001</t>
  </si>
  <si>
    <t>Young Elementary District</t>
  </si>
  <si>
    <t>Young Elementary School</t>
  </si>
  <si>
    <t>040305002</t>
  </si>
  <si>
    <t>Young Teaching High School</t>
  </si>
  <si>
    <t>040312</t>
  </si>
  <si>
    <t>040312001</t>
  </si>
  <si>
    <t>Pine Strawberry Elementary District</t>
  </si>
  <si>
    <t>Pine Strawberry Elementary School</t>
  </si>
  <si>
    <t>040333</t>
  </si>
  <si>
    <t>040333101</t>
  </si>
  <si>
    <t>Tonto Basin Elementary District</t>
  </si>
  <si>
    <t>Tonto Basin Elementary School</t>
  </si>
  <si>
    <t>048650</t>
  </si>
  <si>
    <t>048650201</t>
  </si>
  <si>
    <t>Gila County Transition School</t>
  </si>
  <si>
    <t>Liberty High School</t>
  </si>
  <si>
    <t>050199</t>
  </si>
  <si>
    <t>050199001</t>
  </si>
  <si>
    <t>Graham County Special Services</t>
  </si>
  <si>
    <t>Dan Hinton Accommodation School</t>
  </si>
  <si>
    <t>050199002</t>
  </si>
  <si>
    <t>Brighter Day Preschool</t>
  </si>
  <si>
    <t>050201</t>
  </si>
  <si>
    <t>050201100</t>
  </si>
  <si>
    <t>Safford Unified District</t>
  </si>
  <si>
    <t>Dorothy Stinson School</t>
  </si>
  <si>
    <t>050201101</t>
  </si>
  <si>
    <t>Lafe Nelson School</t>
  </si>
  <si>
    <t>050201102</t>
  </si>
  <si>
    <t>Safford Middle School</t>
  </si>
  <si>
    <t>050201200</t>
  </si>
  <si>
    <t>Safford High School</t>
  </si>
  <si>
    <t>050201201</t>
  </si>
  <si>
    <t>Mt Graham High School</t>
  </si>
  <si>
    <t>050204</t>
  </si>
  <si>
    <t>050204100</t>
  </si>
  <si>
    <t>Thatcher Unified District</t>
  </si>
  <si>
    <t>Jack Daley Primary School</t>
  </si>
  <si>
    <t>050204101</t>
  </si>
  <si>
    <t>Thatcher Elementary School</t>
  </si>
  <si>
    <t>050204102</t>
  </si>
  <si>
    <t>Thatcher Middle School</t>
  </si>
  <si>
    <t>050204200</t>
  </si>
  <si>
    <t>Thatcher High School</t>
  </si>
  <si>
    <t>050206</t>
  </si>
  <si>
    <t>050206101</t>
  </si>
  <si>
    <t>Pima Unified District</t>
  </si>
  <si>
    <t>Pima Elementary School</t>
  </si>
  <si>
    <t>050206202</t>
  </si>
  <si>
    <t>Pima Junior/Senior High School</t>
  </si>
  <si>
    <t>050207</t>
  </si>
  <si>
    <t>050207101</t>
  </si>
  <si>
    <t>Ft Thomas Unified District</t>
  </si>
  <si>
    <t>Fort Thomas Elementary School</t>
  </si>
  <si>
    <t>050207202</t>
  </si>
  <si>
    <t>Fort Thomas High School</t>
  </si>
  <si>
    <t>050305</t>
  </si>
  <si>
    <t>050305101</t>
  </si>
  <si>
    <t>Solomon Elementary District</t>
  </si>
  <si>
    <t>Solomon Elementary School</t>
  </si>
  <si>
    <t>050316</t>
  </si>
  <si>
    <t>050316101</t>
  </si>
  <si>
    <t>Bonita Elementary District</t>
  </si>
  <si>
    <t>Bonita Elementary School</t>
  </si>
  <si>
    <t>058650</t>
  </si>
  <si>
    <t>058650101</t>
  </si>
  <si>
    <t>Triumphant Learning Center</t>
  </si>
  <si>
    <t>058651</t>
  </si>
  <si>
    <t>058651001</t>
  </si>
  <si>
    <t>Discovery Plus Academy</t>
  </si>
  <si>
    <t>060100</t>
  </si>
  <si>
    <t>060100201</t>
  </si>
  <si>
    <t>Greenlee Alternative School District</t>
  </si>
  <si>
    <t>Greelee Alternative School</t>
  </si>
  <si>
    <t>060199</t>
  </si>
  <si>
    <t>060199001</t>
  </si>
  <si>
    <t>Greenlee County Accommodation District</t>
  </si>
  <si>
    <t>Greenlee Alternative School</t>
  </si>
  <si>
    <t>060202</t>
  </si>
  <si>
    <t>060202101</t>
  </si>
  <si>
    <t>Duncan Unified District</t>
  </si>
  <si>
    <t>Duncan Primary</t>
  </si>
  <si>
    <t>060202102</t>
  </si>
  <si>
    <t>Duncan Elementary School</t>
  </si>
  <si>
    <t>060202203</t>
  </si>
  <si>
    <t>Duncan High School</t>
  </si>
  <si>
    <t>060203</t>
  </si>
  <si>
    <t>060203101</t>
  </si>
  <si>
    <t>Clifton Unified District</t>
  </si>
  <si>
    <t>Laugharn Elementary School</t>
  </si>
  <si>
    <t>060203202</t>
  </si>
  <si>
    <t>Clifton High School</t>
  </si>
  <si>
    <t>060218</t>
  </si>
  <si>
    <t>060218002</t>
  </si>
  <si>
    <t>Morenci Unified District</t>
  </si>
  <si>
    <t>Morenci Junior/Senior High School</t>
  </si>
  <si>
    <t>060218101</t>
  </si>
  <si>
    <t>Fairbanks Elementary School</t>
  </si>
  <si>
    <t>060322</t>
  </si>
  <si>
    <t>060322001</t>
  </si>
  <si>
    <t>Blue Elementary District</t>
  </si>
  <si>
    <t>Blue Elementary School</t>
  </si>
  <si>
    <t>070199</t>
  </si>
  <si>
    <t>070199001</t>
  </si>
  <si>
    <t>Maricopa County Regional District</t>
  </si>
  <si>
    <t>East Valley School</t>
  </si>
  <si>
    <t>070199002</t>
  </si>
  <si>
    <t>West Valley High School</t>
  </si>
  <si>
    <t>070199003</t>
  </si>
  <si>
    <t>Estrella Mountain High School</t>
  </si>
  <si>
    <t>070199004</t>
  </si>
  <si>
    <t>East Valley Middle School</t>
  </si>
  <si>
    <t>070199005</t>
  </si>
  <si>
    <t>Mesa Detention Center (SEF)</t>
  </si>
  <si>
    <t>070199006</t>
  </si>
  <si>
    <t>Durango Detention Center</t>
  </si>
  <si>
    <t>070199010</t>
  </si>
  <si>
    <t>Greater Hope Of Glendale</t>
  </si>
  <si>
    <t>070199011</t>
  </si>
  <si>
    <t>PARC Place Homebound/Hospital</t>
  </si>
  <si>
    <t>070199012</t>
  </si>
  <si>
    <t>St Lukes Hospital</t>
  </si>
  <si>
    <t>070199014</t>
  </si>
  <si>
    <t>Lone Cactus</t>
  </si>
  <si>
    <t>070199015</t>
  </si>
  <si>
    <t>Fountain Academy</t>
  </si>
  <si>
    <t>070199017</t>
  </si>
  <si>
    <t>MAJC</t>
  </si>
  <si>
    <t>070199150</t>
  </si>
  <si>
    <t>Thomas J Pappas Elementary School</t>
  </si>
  <si>
    <t>070199151</t>
  </si>
  <si>
    <t>Teen Youth Pregancy Program</t>
  </si>
  <si>
    <t>070199251</t>
  </si>
  <si>
    <t>North E Academy-Roselane High</t>
  </si>
  <si>
    <t>070199252</t>
  </si>
  <si>
    <t>Unity High</t>
  </si>
  <si>
    <t>070199253</t>
  </si>
  <si>
    <t>Guadalupe High School</t>
  </si>
  <si>
    <t>070199256</t>
  </si>
  <si>
    <t>Desert  Foothills</t>
  </si>
  <si>
    <t>070204</t>
  </si>
  <si>
    <t>070204101</t>
  </si>
  <si>
    <t>Mesa Unified District</t>
  </si>
  <si>
    <t>Adams Elementary School</t>
  </si>
  <si>
    <t>070204102</t>
  </si>
  <si>
    <t>Alma Elementary School</t>
  </si>
  <si>
    <t>070204103</t>
  </si>
  <si>
    <t>Edison Elementary School</t>
  </si>
  <si>
    <t>070204104</t>
  </si>
  <si>
    <t>Emerson Elementary School</t>
  </si>
  <si>
    <t>070204105</t>
  </si>
  <si>
    <t>Franklin Elementary School</t>
  </si>
  <si>
    <t>070204106</t>
  </si>
  <si>
    <t>Hawthorne Elementary School</t>
  </si>
  <si>
    <t>070204107</t>
  </si>
  <si>
    <t>Holmes Elementary School</t>
  </si>
  <si>
    <t>070204108</t>
  </si>
  <si>
    <t>Irving Elementary School</t>
  </si>
  <si>
    <t>070204109</t>
  </si>
  <si>
    <t>Jefferson Elementary School</t>
  </si>
  <si>
    <t>070204110</t>
  </si>
  <si>
    <t>Lehi Elementary School</t>
  </si>
  <si>
    <t>070204111</t>
  </si>
  <si>
    <t>Lincoln Elementary School</t>
  </si>
  <si>
    <t>070204112</t>
  </si>
  <si>
    <t>Longfellow Elementary School</t>
  </si>
  <si>
    <t>070204113</t>
  </si>
  <si>
    <t>Lowell Elementary School</t>
  </si>
  <si>
    <t>070204114</t>
  </si>
  <si>
    <t>Franklin West Elementary</t>
  </si>
  <si>
    <t>070204115</t>
  </si>
  <si>
    <t>Webster Elementary School</t>
  </si>
  <si>
    <t>070204116</t>
  </si>
  <si>
    <t>Whittier Elementary School</t>
  </si>
  <si>
    <t>070204117</t>
  </si>
  <si>
    <t>Whitman Elementary School</t>
  </si>
  <si>
    <t>070204118</t>
  </si>
  <si>
    <t>Taft Elementary School</t>
  </si>
  <si>
    <t>070204119</t>
  </si>
  <si>
    <t>Hale Elementary School</t>
  </si>
  <si>
    <t>070204120</t>
  </si>
  <si>
    <t>Eisenhower Elementary School</t>
  </si>
  <si>
    <t>070204121</t>
  </si>
  <si>
    <t>Roosevelt Elementary School</t>
  </si>
  <si>
    <t>070204122</t>
  </si>
  <si>
    <t>Lindbergh Elementary School</t>
  </si>
  <si>
    <t>070204123</t>
  </si>
  <si>
    <t>Redbird Elementary School</t>
  </si>
  <si>
    <t>070204124</t>
  </si>
  <si>
    <t>Salk Elementary School</t>
  </si>
  <si>
    <t>070204125</t>
  </si>
  <si>
    <t>Field Elementary School</t>
  </si>
  <si>
    <t>070204126</t>
  </si>
  <si>
    <t>Washington Elementary School</t>
  </si>
  <si>
    <t>070204127</t>
  </si>
  <si>
    <t>070204128</t>
  </si>
  <si>
    <t>Keller Elementary School</t>
  </si>
  <si>
    <t>070204129</t>
  </si>
  <si>
    <t>MacArthur Elementary School</t>
  </si>
  <si>
    <t>070204130</t>
  </si>
  <si>
    <t>Jordan Elementary School</t>
  </si>
  <si>
    <t>070204131</t>
  </si>
  <si>
    <t>Pomeroy Elementary School</t>
  </si>
  <si>
    <t>070204132</t>
  </si>
  <si>
    <t>Highland Elementary School</t>
  </si>
  <si>
    <t>070204133</t>
  </si>
  <si>
    <t>Crismon Elementary School</t>
  </si>
  <si>
    <t>070204134</t>
  </si>
  <si>
    <t>Robson Elementary School</t>
  </si>
  <si>
    <t>070204135</t>
  </si>
  <si>
    <t>Sirrine Elementary School</t>
  </si>
  <si>
    <t>070204136</t>
  </si>
  <si>
    <t>Johnson Elementary School</t>
  </si>
  <si>
    <t>070204137</t>
  </si>
  <si>
    <t>O'Connor Elementary School</t>
  </si>
  <si>
    <t>070204138</t>
  </si>
  <si>
    <t>Frost Elementary School</t>
  </si>
  <si>
    <t>070204139</t>
  </si>
  <si>
    <t>Mendoza Elementary School</t>
  </si>
  <si>
    <t>070204140</t>
  </si>
  <si>
    <t>Ishikawa Elementary School</t>
  </si>
  <si>
    <t>070204141</t>
  </si>
  <si>
    <t>Madison Elementary School</t>
  </si>
  <si>
    <t>070204142</t>
  </si>
  <si>
    <t>Sousa Elementary School</t>
  </si>
  <si>
    <t>070204143</t>
  </si>
  <si>
    <t>Hermosa Vista Elementary School</t>
  </si>
  <si>
    <t>070204144</t>
  </si>
  <si>
    <t>Falcon Hill Elementary School</t>
  </si>
  <si>
    <t>070204145</t>
  </si>
  <si>
    <t>Porter Elementary School</t>
  </si>
  <si>
    <t>070204146</t>
  </si>
  <si>
    <t>Kerr Elementary School</t>
  </si>
  <si>
    <t>070204147</t>
  </si>
  <si>
    <t>Entz Elementary School</t>
  </si>
  <si>
    <t>070204148</t>
  </si>
  <si>
    <t>Red Mountain Ranch Elementary</t>
  </si>
  <si>
    <t>070204149</t>
  </si>
  <si>
    <t>Barbara Bush Elementary School</t>
  </si>
  <si>
    <t>070204150</t>
  </si>
  <si>
    <t>Las Sendas Elementary School</t>
  </si>
  <si>
    <t>070204151</t>
  </si>
  <si>
    <t>Marilyn Thiele Wilson School</t>
  </si>
  <si>
    <t>070204152</t>
  </si>
  <si>
    <t>Franklin Northeast School</t>
  </si>
  <si>
    <t>070204153</t>
  </si>
  <si>
    <t>Dwight Patterson Elementary</t>
  </si>
  <si>
    <t>070204154</t>
  </si>
  <si>
    <t>Franklin South</t>
  </si>
  <si>
    <t>070204180</t>
  </si>
  <si>
    <t>Homebound</t>
  </si>
  <si>
    <t>070204181</t>
  </si>
  <si>
    <t>Power Learning Center</t>
  </si>
  <si>
    <t>070204182</t>
  </si>
  <si>
    <t>TAPP</t>
  </si>
  <si>
    <t>070204183</t>
  </si>
  <si>
    <t>S H A R P</t>
  </si>
  <si>
    <t>070204184</t>
  </si>
  <si>
    <t>Mesa Vista High School</t>
  </si>
  <si>
    <t>070204188</t>
  </si>
  <si>
    <t>Special Education Tuition (Headstart/Preschool)</t>
  </si>
  <si>
    <t>070204190</t>
  </si>
  <si>
    <t>Sunridge Learning Center</t>
  </si>
  <si>
    <t>070204194</t>
  </si>
  <si>
    <t>McKellips Learning Center</t>
  </si>
  <si>
    <t>070204195</t>
  </si>
  <si>
    <t>Eagleridge Learning Center</t>
  </si>
  <si>
    <t>070204251</t>
  </si>
  <si>
    <t>Mesa Junior High School</t>
  </si>
  <si>
    <t>070204252</t>
  </si>
  <si>
    <t>Carson Junior  High School</t>
  </si>
  <si>
    <t>070204253</t>
  </si>
  <si>
    <t>Kino Junior High School</t>
  </si>
  <si>
    <t>070204254</t>
  </si>
  <si>
    <t>Fremont Junior High School</t>
  </si>
  <si>
    <t>070204255</t>
  </si>
  <si>
    <t>Powell Junior High School</t>
  </si>
  <si>
    <t>070204256</t>
  </si>
  <si>
    <t>Poston Junior High School</t>
  </si>
  <si>
    <t>070204257</t>
  </si>
  <si>
    <t>Rhodes Junior High School</t>
  </si>
  <si>
    <t>070204258</t>
  </si>
  <si>
    <t>Taylor Junior High School</t>
  </si>
  <si>
    <t>070204259</t>
  </si>
  <si>
    <t>Hendrix Junior High School</t>
  </si>
  <si>
    <t>070204260</t>
  </si>
  <si>
    <t>Shepherd Junior High School</t>
  </si>
  <si>
    <t>070204261</t>
  </si>
  <si>
    <t>Brimhall Junior High School</t>
  </si>
  <si>
    <t>070204262</t>
  </si>
  <si>
    <t>Stapley Junior High School</t>
  </si>
  <si>
    <t>070204271</t>
  </si>
  <si>
    <t>Mesa High School</t>
  </si>
  <si>
    <t>070204272</t>
  </si>
  <si>
    <t>Westwood High School</t>
  </si>
  <si>
    <t>070204273</t>
  </si>
  <si>
    <t>Mountain View High School</t>
  </si>
  <si>
    <t>070204274</t>
  </si>
  <si>
    <t>Dobson High School</t>
  </si>
  <si>
    <t>070204275</t>
  </si>
  <si>
    <t>Red Mountain High School</t>
  </si>
  <si>
    <t>070204276</t>
  </si>
  <si>
    <t>Skyline High School</t>
  </si>
  <si>
    <t>070204277</t>
  </si>
  <si>
    <t>Sundown High School</t>
  </si>
  <si>
    <t>070204278</t>
  </si>
  <si>
    <t>East Valley Academy</t>
  </si>
  <si>
    <t>070204279</t>
  </si>
  <si>
    <t>Mesa Distance Learning Program</t>
  </si>
  <si>
    <t>070204280</t>
  </si>
  <si>
    <t>Boulder Canyon Learning Center</t>
  </si>
  <si>
    <t>070209</t>
  </si>
  <si>
    <t>070209101</t>
  </si>
  <si>
    <t>Wickenburg Unified District</t>
  </si>
  <si>
    <t>Maclennan School</t>
  </si>
  <si>
    <t>070209102</t>
  </si>
  <si>
    <t>Hassayampa Upper Elementary</t>
  </si>
  <si>
    <t>070209103</t>
  </si>
  <si>
    <t>Vulture Peak School</t>
  </si>
  <si>
    <t>070209201</t>
  </si>
  <si>
    <t>Wickenburg High School</t>
  </si>
  <si>
    <t>070209202</t>
  </si>
  <si>
    <t>Wickenburg Alternative High School</t>
  </si>
  <si>
    <t>070211</t>
  </si>
  <si>
    <t>070211101</t>
  </si>
  <si>
    <t>Peoria Unified District</t>
  </si>
  <si>
    <t>Peoria Elementary School</t>
  </si>
  <si>
    <t>070211102</t>
  </si>
  <si>
    <t>Ira A Murphy School</t>
  </si>
  <si>
    <t>070211103</t>
  </si>
  <si>
    <t>Kachina School</t>
  </si>
  <si>
    <t>070211104</t>
  </si>
  <si>
    <t>Heritage School</t>
  </si>
  <si>
    <t>070211105</t>
  </si>
  <si>
    <t>Pioneer School</t>
  </si>
  <si>
    <t>070211106</t>
  </si>
  <si>
    <t>Alta Loma School</t>
  </si>
  <si>
    <t>070211107</t>
  </si>
  <si>
    <t>Desert Palms School</t>
  </si>
  <si>
    <t>070211108</t>
  </si>
  <si>
    <t>Foothills Elementary School</t>
  </si>
  <si>
    <t>070211109</t>
  </si>
  <si>
    <t>Copperwood School</t>
  </si>
  <si>
    <t>070211110</t>
  </si>
  <si>
    <t>Sundance Elementary School</t>
  </si>
  <si>
    <t>070211111</t>
  </si>
  <si>
    <t>Cotton Boll School</t>
  </si>
  <si>
    <t>070211112</t>
  </si>
  <si>
    <t>Oakwood Elementary School</t>
  </si>
  <si>
    <t>070211113</t>
  </si>
  <si>
    <t>Desert Valley Elementary School</t>
  </si>
  <si>
    <t>070211114</t>
  </si>
  <si>
    <t>Sahuaro Ranch School</t>
  </si>
  <si>
    <t>070211115</t>
  </si>
  <si>
    <t>Oasis Elementary School</t>
  </si>
  <si>
    <t>070211116</t>
  </si>
  <si>
    <t>Sun Valley School</t>
  </si>
  <si>
    <t>070211117</t>
  </si>
  <si>
    <t>Sky View Elementary School</t>
  </si>
  <si>
    <t>070211118</t>
  </si>
  <si>
    <t>070211119</t>
  </si>
  <si>
    <t>Canyon Elementary School</t>
  </si>
  <si>
    <t>070211120</t>
  </si>
  <si>
    <t>Marshall Ranch Elementary School</t>
  </si>
  <si>
    <t>070211121</t>
  </si>
  <si>
    <t>Santa Fe Elementary School</t>
  </si>
  <si>
    <t>070211122</t>
  </si>
  <si>
    <t>Paseo Verde Elementary School</t>
  </si>
  <si>
    <t>070211123</t>
  </si>
  <si>
    <t>Desert Harbor Elementary School</t>
  </si>
  <si>
    <t>070211124</t>
  </si>
  <si>
    <t>Cheyenne Elementary School</t>
  </si>
  <si>
    <t>070211125</t>
  </si>
  <si>
    <t>Frontier Elementary</t>
  </si>
  <si>
    <t>070211260</t>
  </si>
  <si>
    <t>Peoria High School</t>
  </si>
  <si>
    <t>070211261</t>
  </si>
  <si>
    <t>Cactus High School</t>
  </si>
  <si>
    <t>070211262</t>
  </si>
  <si>
    <t>Ironwood High School</t>
  </si>
  <si>
    <t>070211263</t>
  </si>
  <si>
    <t>Centennial High School</t>
  </si>
  <si>
    <t>070211264</t>
  </si>
  <si>
    <t>Sunrise Mountain High School</t>
  </si>
  <si>
    <t>070224</t>
  </si>
  <si>
    <t>070224001</t>
  </si>
  <si>
    <t>Gila Bend Unified District</t>
  </si>
  <si>
    <t>Gila Bend Elementary</t>
  </si>
  <si>
    <t>070224002</t>
  </si>
  <si>
    <t>Gila Bend High School</t>
  </si>
  <si>
    <t>070241</t>
  </si>
  <si>
    <t>070241120</t>
  </si>
  <si>
    <t>Gilbert Unified District</t>
  </si>
  <si>
    <t>Gilbert Junior High School</t>
  </si>
  <si>
    <t>070241121</t>
  </si>
  <si>
    <t>Mesquite Jr High School</t>
  </si>
  <si>
    <t>070241122</t>
  </si>
  <si>
    <t>Greenfield Junior High School</t>
  </si>
  <si>
    <t>070241123</t>
  </si>
  <si>
    <t>Gem Charter School</t>
  </si>
  <si>
    <t>Gem Charter School, Inc. Total</t>
  </si>
  <si>
    <t>078775</t>
  </si>
  <si>
    <t>078775201</t>
  </si>
  <si>
    <t>Wilson Charter High School</t>
  </si>
  <si>
    <t>Wilson High School</t>
  </si>
  <si>
    <t>Wilson Charter High School Total</t>
  </si>
  <si>
    <t>078776</t>
  </si>
  <si>
    <t>078776001</t>
  </si>
  <si>
    <t>Phoenix School of Academic Excellence, The</t>
  </si>
  <si>
    <t>Phoenix School Of Academic Excellence</t>
  </si>
  <si>
    <t>Phoenix School of Academic Excellence, The Total</t>
  </si>
  <si>
    <t>078777</t>
  </si>
  <si>
    <t>078777001</t>
  </si>
  <si>
    <t>Classical Kids Academy</t>
  </si>
  <si>
    <t>Classical Kids Academy Total</t>
  </si>
  <si>
    <t>078778</t>
  </si>
  <si>
    <t>078778001</t>
  </si>
  <si>
    <t>East Valley Family &amp; Youth Support Centers</t>
  </si>
  <si>
    <t>JWJ Academy - Hope Campus</t>
  </si>
  <si>
    <t>078778002</t>
  </si>
  <si>
    <t>JWJ Academy - Kinder Kampus</t>
  </si>
  <si>
    <t>078778003</t>
  </si>
  <si>
    <t>JWJ Academy - Boys &amp; Girls Club Campus</t>
  </si>
  <si>
    <t>East Valley Family &amp; Youth Support Centers Total</t>
  </si>
  <si>
    <t>078779</t>
  </si>
  <si>
    <t>078779001</t>
  </si>
  <si>
    <t>Keystone Montessori Charter School, Inc.</t>
  </si>
  <si>
    <t>Keystone Montessori Charter School</t>
  </si>
  <si>
    <t>Keystone Montessori Charter School, Inc. Total</t>
  </si>
  <si>
    <t>078780</t>
  </si>
  <si>
    <t>078780101</t>
  </si>
  <si>
    <t>Country Day Charter School, Inc.</t>
  </si>
  <si>
    <t>Country Day Charter School</t>
  </si>
  <si>
    <t>Country Day Charter School, Inc. Total</t>
  </si>
  <si>
    <t>078781</t>
  </si>
  <si>
    <t>078781101</t>
  </si>
  <si>
    <t>Stepping Stones Academy</t>
  </si>
  <si>
    <t>Stepping Stones Academy Total</t>
  </si>
  <si>
    <t>078783</t>
  </si>
  <si>
    <t>078783101</t>
  </si>
  <si>
    <t>East Valley Academy Total</t>
  </si>
  <si>
    <t>078784</t>
  </si>
  <si>
    <t>078784101</t>
  </si>
  <si>
    <t>Liberty Traditional Charter School</t>
  </si>
  <si>
    <t>Liberty Traditional Charter School Total</t>
  </si>
  <si>
    <t>078785</t>
  </si>
  <si>
    <t>078785101</t>
  </si>
  <si>
    <t>APEX Educational Services, Inc</t>
  </si>
  <si>
    <t>Summit Elementary</t>
  </si>
  <si>
    <t>APEX Educational Services, Inc Total</t>
  </si>
  <si>
    <t>078786</t>
  </si>
  <si>
    <t>078786201</t>
  </si>
  <si>
    <t>Sonoran Desert School</t>
  </si>
  <si>
    <t>Sonoran Desert School Total</t>
  </si>
  <si>
    <t>080199</t>
  </si>
  <si>
    <t>080199001</t>
  </si>
  <si>
    <t>Mohave County Accommodation District</t>
  </si>
  <si>
    <t>Mohave County Accommodation School</t>
  </si>
  <si>
    <t>Mohave County Accommodation District Total</t>
  </si>
  <si>
    <t>080201</t>
  </si>
  <si>
    <t>080201101</t>
  </si>
  <si>
    <t>Lake Havasu Unified District</t>
  </si>
  <si>
    <t>Smoketree Elementary School</t>
  </si>
  <si>
    <t>080201102</t>
  </si>
  <si>
    <t>Thunderbolt Middle School</t>
  </si>
  <si>
    <t>080201103</t>
  </si>
  <si>
    <t>Havasupai Elementary School</t>
  </si>
  <si>
    <t>080201104</t>
  </si>
  <si>
    <t>Starline Elementary School</t>
  </si>
  <si>
    <t>080201105</t>
  </si>
  <si>
    <t>Nautilus Elementary School</t>
  </si>
  <si>
    <t>080201106</t>
  </si>
  <si>
    <t>Oro Grande Elementary School</t>
  </si>
  <si>
    <t>080201108</t>
  </si>
  <si>
    <t>Daytona Middle School</t>
  </si>
  <si>
    <t>080201207</t>
  </si>
  <si>
    <t>Lake Havasu High School</t>
  </si>
  <si>
    <t>080201701</t>
  </si>
  <si>
    <t>Community High School</t>
  </si>
  <si>
    <t>Lake Havasu Unified District Total</t>
  </si>
  <si>
    <t>080208</t>
  </si>
  <si>
    <t>080208001</t>
  </si>
  <si>
    <t>Peach Springs Unified District</t>
  </si>
  <si>
    <t>Peach Springs School</t>
  </si>
  <si>
    <t>080208701</t>
  </si>
  <si>
    <t>Burke Basic School</t>
  </si>
  <si>
    <t>080208706</t>
  </si>
  <si>
    <t>Real Life Charter School</t>
  </si>
  <si>
    <t>080208711</t>
  </si>
  <si>
    <t>Academic Success Charter School</t>
  </si>
  <si>
    <t>080208716</t>
  </si>
  <si>
    <t>Accelerated Learning Academy</t>
  </si>
  <si>
    <t>080208721</t>
  </si>
  <si>
    <t>Eastpointe High School</t>
  </si>
  <si>
    <t>080208731</t>
  </si>
  <si>
    <t>Kin Dah Lichi'i Olta' Charter School</t>
  </si>
  <si>
    <t>080208736</t>
  </si>
  <si>
    <t>Milestones Charter School</t>
  </si>
  <si>
    <t>080208741</t>
  </si>
  <si>
    <t>Mission Charter School</t>
  </si>
  <si>
    <t>080208746</t>
  </si>
  <si>
    <t>Nazlini Charter School</t>
  </si>
  <si>
    <t>080208751</t>
  </si>
  <si>
    <t>SEES Charter School</t>
  </si>
  <si>
    <t>080208756</t>
  </si>
  <si>
    <t>Shadow Ridge</t>
  </si>
  <si>
    <t>080208766</t>
  </si>
  <si>
    <t>Telesis Center for Learning</t>
  </si>
  <si>
    <t>Peach Springs Unified District Total</t>
  </si>
  <si>
    <t>080214</t>
  </si>
  <si>
    <t>080214101</t>
  </si>
  <si>
    <t>Colorado City Unified District</t>
  </si>
  <si>
    <t>Colorado City Elementary School</t>
  </si>
  <si>
    <t>080214103</t>
  </si>
  <si>
    <t>Colorado City Jr High School</t>
  </si>
  <si>
    <t>080214202</t>
  </si>
  <si>
    <t>Colorado City High School</t>
  </si>
  <si>
    <t>Colorado City Unified District Total</t>
  </si>
  <si>
    <t>080403</t>
  </si>
  <si>
    <t>080403002</t>
  </si>
  <si>
    <t>Hackberry School District</t>
  </si>
  <si>
    <t>Cedar Hills School</t>
  </si>
  <si>
    <t>Hackberry School District Total</t>
  </si>
  <si>
    <t>080404</t>
  </si>
  <si>
    <t>080404110</t>
  </si>
  <si>
    <t>Kingman Elementary District</t>
  </si>
  <si>
    <t>Hualapai Elementary School</t>
  </si>
  <si>
    <t>080404111</t>
  </si>
  <si>
    <t>La Senita Elementary School</t>
  </si>
  <si>
    <t>080404112</t>
  </si>
  <si>
    <t>080404113</t>
  </si>
  <si>
    <t>Palo Christi Elementary School</t>
  </si>
  <si>
    <t>080404114</t>
  </si>
  <si>
    <t>Kingman Junior High School</t>
  </si>
  <si>
    <t>080404115</t>
  </si>
  <si>
    <t>Cerbat Elementary School</t>
  </si>
  <si>
    <t>080404116</t>
  </si>
  <si>
    <t>Kingman Elementary District Total</t>
  </si>
  <si>
    <t>080406</t>
  </si>
  <si>
    <t>080406101</t>
  </si>
  <si>
    <t>Owens-Whitney Elementary District</t>
  </si>
  <si>
    <t>Owens Elementary School</t>
  </si>
  <si>
    <t>Owens-Whitney Elementary District Total</t>
  </si>
  <si>
    <t>080409</t>
  </si>
  <si>
    <t>080409001</t>
  </si>
  <si>
    <t>Littlefield Elementary District</t>
  </si>
  <si>
    <t>Beaver Dam Elementary School</t>
  </si>
  <si>
    <t>Littlefield Elementary District Total</t>
  </si>
  <si>
    <t>080411</t>
  </si>
  <si>
    <t>080411002</t>
  </si>
  <si>
    <t>Chloride Elementary District</t>
  </si>
  <si>
    <t>Mt Tipton Elementary School</t>
  </si>
  <si>
    <t>Chloride Elementary District Total</t>
  </si>
  <si>
    <t>080412</t>
  </si>
  <si>
    <t>080412012</t>
  </si>
  <si>
    <t>Topock Elementary District</t>
  </si>
  <si>
    <t>Topock Elementary School</t>
  </si>
  <si>
    <t>Topock Elementary District Total</t>
  </si>
  <si>
    <t>080413</t>
  </si>
  <si>
    <t>080413101</t>
  </si>
  <si>
    <t>Yucca Elementary District</t>
  </si>
  <si>
    <t>Yucca Elementary School</t>
  </si>
  <si>
    <t>Yucca Elementary District Total</t>
  </si>
  <si>
    <t>080415</t>
  </si>
  <si>
    <t>080415103</t>
  </si>
  <si>
    <t>Bullhead City Elementary District</t>
  </si>
  <si>
    <t>Coyote Canyon School</t>
  </si>
  <si>
    <t>080415105</t>
  </si>
  <si>
    <t>Desert Valley Elementary</t>
  </si>
  <si>
    <t>080415107</t>
  </si>
  <si>
    <t>Diamondback Elementary School</t>
  </si>
  <si>
    <t>080415110</t>
  </si>
  <si>
    <t>Fox Creek Jr High School</t>
  </si>
  <si>
    <t>080415115</t>
  </si>
  <si>
    <t>Mountain View Elementary</t>
  </si>
  <si>
    <t>080415130</t>
  </si>
  <si>
    <t>Bullhead City Jr High School</t>
  </si>
  <si>
    <t>Bullhead City Elementary District Total</t>
  </si>
  <si>
    <t>080416</t>
  </si>
  <si>
    <t>080416101</t>
  </si>
  <si>
    <t>Mohave Valley Elementary District</t>
  </si>
  <si>
    <t>Mohave Valley Elementary</t>
  </si>
  <si>
    <t>080416103</t>
  </si>
  <si>
    <t>Mohave Valley Junior High School</t>
  </si>
  <si>
    <t>080416104</t>
  </si>
  <si>
    <t>Fort Mohave Elementary School</t>
  </si>
  <si>
    <t>080416105</t>
  </si>
  <si>
    <t>Camp Mohave Elementary</t>
  </si>
  <si>
    <t>Mohave Valley Elementary District Total</t>
  </si>
  <si>
    <t>080422</t>
  </si>
  <si>
    <t>080422001</t>
  </si>
  <si>
    <t>Valentine Elementary District</t>
  </si>
  <si>
    <t>Valentine Elementary School</t>
  </si>
  <si>
    <t>Valentine Elementary District Total</t>
  </si>
  <si>
    <t>080502</t>
  </si>
  <si>
    <t>080502001</t>
  </si>
  <si>
    <t>Colorado River Union High School District</t>
  </si>
  <si>
    <t>Mohave High School</t>
  </si>
  <si>
    <t>080502002</t>
  </si>
  <si>
    <t>River Valley High School</t>
  </si>
  <si>
    <t>080502003</t>
  </si>
  <si>
    <t>Colorado River Alternative School</t>
  </si>
  <si>
    <t>Colorado River Union High School District Total</t>
  </si>
  <si>
    <t>080530</t>
  </si>
  <si>
    <t>080530201</t>
  </si>
  <si>
    <t>Mohave Union High School District</t>
  </si>
  <si>
    <t>Kingman High School - South</t>
  </si>
  <si>
    <t>080530202</t>
  </si>
  <si>
    <t>Kingman High School - North</t>
  </si>
  <si>
    <t>080530204</t>
  </si>
  <si>
    <t>Pass School</t>
  </si>
  <si>
    <t>Mohave Union High School District Total</t>
  </si>
  <si>
    <t>088620</t>
  </si>
  <si>
    <t>088620101</t>
  </si>
  <si>
    <t>Kingman Academy Of Learning</t>
  </si>
  <si>
    <t>Kingman Academy of Learning - Primary School</t>
  </si>
  <si>
    <t>088620102</t>
  </si>
  <si>
    <t>Kingman Academy of Learning - Intermediate School</t>
  </si>
  <si>
    <t>088620103</t>
  </si>
  <si>
    <t>Kingman Academy of Learning - Middle School</t>
  </si>
  <si>
    <t>Kingman Academy Of Learning Total</t>
  </si>
  <si>
    <t>088750</t>
  </si>
  <si>
    <t>088750001</t>
  </si>
  <si>
    <t>Lake Havasu Charter School, Inc.</t>
  </si>
  <si>
    <t>Lake Havasu Charter School</t>
  </si>
  <si>
    <t>Lake Havasu Charter School, Inc. Total</t>
  </si>
  <si>
    <t>088755</t>
  </si>
  <si>
    <t>088755101</t>
  </si>
  <si>
    <t>Young Scholars Academy Charter School Corp.</t>
  </si>
  <si>
    <t>Young Scholars Academy</t>
  </si>
  <si>
    <t>Young Scholars Academy Charter School Corp. Total</t>
  </si>
  <si>
    <t>090199</t>
  </si>
  <si>
    <t>090199001</t>
  </si>
  <si>
    <t>Rainbow Accommodation School</t>
  </si>
  <si>
    <t>Rainbow Foundation</t>
  </si>
  <si>
    <t>Rainbow Accommodation School Total</t>
  </si>
  <si>
    <t>090201</t>
  </si>
  <si>
    <t>090201102</t>
  </si>
  <si>
    <t>Winslow Unified District</t>
  </si>
  <si>
    <t>Bonnie Brennan School</t>
  </si>
  <si>
    <t>090201103</t>
  </si>
  <si>
    <t>090201104</t>
  </si>
  <si>
    <t>Washington School</t>
  </si>
  <si>
    <t>090201105</t>
  </si>
  <si>
    <t>Winslow Junior High School</t>
  </si>
  <si>
    <t>090201206</t>
  </si>
  <si>
    <t>Winslow High School</t>
  </si>
  <si>
    <t>Winslow Unified District Total</t>
  </si>
  <si>
    <t>090202</t>
  </si>
  <si>
    <t>090202001</t>
  </si>
  <si>
    <t>Joseph City Unified District</t>
  </si>
  <si>
    <t>Joseph City Elementary School</t>
  </si>
  <si>
    <t>090202002</t>
  </si>
  <si>
    <t>Joseph City Jr/Sr High School</t>
  </si>
  <si>
    <t>Joseph City Unified District Total</t>
  </si>
  <si>
    <t>090203</t>
  </si>
  <si>
    <t>090203102</t>
  </si>
  <si>
    <t>Holbrook Unified District</t>
  </si>
  <si>
    <t>Hulet Elementary School</t>
  </si>
  <si>
    <t>090203103</t>
  </si>
  <si>
    <t>Park Elementary School</t>
  </si>
  <si>
    <t>090203106</t>
  </si>
  <si>
    <t>Holbrook Junior High School</t>
  </si>
  <si>
    <t>090203207</t>
  </si>
  <si>
    <t>Holbrook High School</t>
  </si>
  <si>
    <t>Holbrook Unified District Total</t>
  </si>
  <si>
    <t>090204</t>
  </si>
  <si>
    <t>090204101</t>
  </si>
  <si>
    <t>Pinon Unified District</t>
  </si>
  <si>
    <t>Pinon Elementary School</t>
  </si>
  <si>
    <t>090204102</t>
  </si>
  <si>
    <t>Pinon Middle School</t>
  </si>
  <si>
    <t>090204203</t>
  </si>
  <si>
    <t>Pinon High School</t>
  </si>
  <si>
    <t>Pinon Unified District Total</t>
  </si>
  <si>
    <t>090205</t>
  </si>
  <si>
    <t>090205001</t>
  </si>
  <si>
    <t>Snowflake Unified District</t>
  </si>
  <si>
    <t>Snowflake Intermediate School</t>
  </si>
  <si>
    <t>090205002</t>
  </si>
  <si>
    <t>Taylor Elementary School</t>
  </si>
  <si>
    <t>090205003</t>
  </si>
  <si>
    <t>Snowflake Junior High School</t>
  </si>
  <si>
    <t>090205004</t>
  </si>
  <si>
    <t>Taylor Intermediate School</t>
  </si>
  <si>
    <t>090205005</t>
  </si>
  <si>
    <t>Snowflake High School</t>
  </si>
  <si>
    <t>090205006</t>
  </si>
  <si>
    <t>Highland Primary School</t>
  </si>
  <si>
    <t>090205107</t>
  </si>
  <si>
    <t>090205711</t>
  </si>
  <si>
    <t>Paramount Life Preparatory Academy</t>
  </si>
  <si>
    <t>090205712</t>
  </si>
  <si>
    <t>Paramount Academy</t>
  </si>
  <si>
    <t>090205717</t>
  </si>
  <si>
    <t>Schools That Work #104 - Mesa Adobe</t>
  </si>
  <si>
    <t>090205718</t>
  </si>
  <si>
    <t>Schools That Work #106 - Greenway</t>
  </si>
  <si>
    <t>090205719</t>
  </si>
  <si>
    <t>Schools That Work #109 - Warner</t>
  </si>
  <si>
    <t>090205721</t>
  </si>
  <si>
    <t>Schools That Work #114 - Mercado</t>
  </si>
  <si>
    <t>090205722</t>
  </si>
  <si>
    <t>Schools That Work #115 - Sierra Vista</t>
  </si>
  <si>
    <t>090205726</t>
  </si>
  <si>
    <t>Schools That Work #126 - Academy of Technology</t>
  </si>
  <si>
    <t>090205727</t>
  </si>
  <si>
    <t>Schools That Work #150 - Paradise Lane</t>
  </si>
  <si>
    <t>090205729</t>
  </si>
  <si>
    <t>Schools That Work #132 - Fletcher Heights</t>
  </si>
  <si>
    <t>090205731</t>
  </si>
  <si>
    <t>Schools That Work #103 - Cholla</t>
  </si>
  <si>
    <t>090205732</t>
  </si>
  <si>
    <t>Schools That Work #119 - Tempe Price</t>
  </si>
  <si>
    <t>090205733</t>
  </si>
  <si>
    <t>Schools That Work #129 - Goodyear</t>
  </si>
  <si>
    <t>090205734</t>
  </si>
  <si>
    <t>Schools That Work #121 - Chandler Ray</t>
  </si>
  <si>
    <t>090205736</t>
  </si>
  <si>
    <t>New Visions Academy</t>
  </si>
  <si>
    <t>090205737</t>
  </si>
  <si>
    <t>090205741</t>
  </si>
  <si>
    <t>Destiny School</t>
  </si>
  <si>
    <t>090205746</t>
  </si>
  <si>
    <t>Noah Webster Basic School</t>
  </si>
  <si>
    <t>090205901</t>
  </si>
  <si>
    <t>Schools That Work #127 - Cave Creek</t>
  </si>
  <si>
    <t>Snowflake Unified District Total</t>
  </si>
  <si>
    <t>090206</t>
  </si>
  <si>
    <t>090206101</t>
  </si>
  <si>
    <t>Heber-Overgaard Unified District</t>
  </si>
  <si>
    <t>Mountain Meadows Primary</t>
  </si>
  <si>
    <t>090206102</t>
  </si>
  <si>
    <t>Capps Elementary School</t>
  </si>
  <si>
    <t>090206103</t>
  </si>
  <si>
    <t>Mogollon Jr High School</t>
  </si>
  <si>
    <t>090206201</t>
  </si>
  <si>
    <t>Mogollon High School</t>
  </si>
  <si>
    <t>Heber-Overgaard Unified District Total</t>
  </si>
  <si>
    <t>090210</t>
  </si>
  <si>
    <t>090210001</t>
  </si>
  <si>
    <t>Show Low Unified District</t>
  </si>
  <si>
    <t>Show Low Preschool</t>
  </si>
  <si>
    <t>090210012</t>
  </si>
  <si>
    <t>White Mountain Institute</t>
  </si>
  <si>
    <t>090210111</t>
  </si>
  <si>
    <t>Show Low Primary School</t>
  </si>
  <si>
    <t>090210115</t>
  </si>
  <si>
    <t>Show Low Intermediate School</t>
  </si>
  <si>
    <t>090210116</t>
  </si>
  <si>
    <t>Linden Elementary School</t>
  </si>
  <si>
    <t>090210117</t>
  </si>
  <si>
    <t>Pinedale School</t>
  </si>
  <si>
    <t>090210118</t>
  </si>
  <si>
    <t>Clay Springs School</t>
  </si>
  <si>
    <t>090210120</t>
  </si>
  <si>
    <t>Show Low Junior High School</t>
  </si>
  <si>
    <t>090210225</t>
  </si>
  <si>
    <t>Show Low High School</t>
  </si>
  <si>
    <t>Show Low Unified District Total</t>
  </si>
  <si>
    <t>090220</t>
  </si>
  <si>
    <t>090220101</t>
  </si>
  <si>
    <t>Whiteriver Unified District</t>
  </si>
  <si>
    <t>Whiteriver Elementary School</t>
  </si>
  <si>
    <t>090220102</t>
  </si>
  <si>
    <t>Seven Mile Elementary School</t>
  </si>
  <si>
    <t>090220103</t>
  </si>
  <si>
    <t>Whiteriver Middle School</t>
  </si>
  <si>
    <t>090220106</t>
  </si>
  <si>
    <t>Cradleboard Elementary School</t>
  </si>
  <si>
    <t>090220204</t>
  </si>
  <si>
    <t>Alchesay High School</t>
  </si>
  <si>
    <t>Whiteriver Unified District Total</t>
  </si>
  <si>
    <t>090225</t>
  </si>
  <si>
    <t>090225001</t>
  </si>
  <si>
    <t>Cedar Unified District</t>
  </si>
  <si>
    <t>Jeddito School</t>
  </si>
  <si>
    <t>090225711</t>
  </si>
  <si>
    <t>Hotevilla-Bacavi Community School</t>
  </si>
  <si>
    <t>Cedar Unified District Total</t>
  </si>
  <si>
    <t>090227</t>
  </si>
  <si>
    <t>090227102</t>
  </si>
  <si>
    <t>Kayenta Unified District</t>
  </si>
  <si>
    <t>Kayenta Middle School</t>
  </si>
  <si>
    <t>090227103</t>
  </si>
  <si>
    <t>Kayenta Intermediate School</t>
  </si>
  <si>
    <t>090227104</t>
  </si>
  <si>
    <t>Kayenta Primary School</t>
  </si>
  <si>
    <t>090227201</t>
  </si>
  <si>
    <t>Monument Valley High School</t>
  </si>
  <si>
    <t>Kayenta Unified District Total</t>
  </si>
  <si>
    <t>090232</t>
  </si>
  <si>
    <t>090232101</t>
  </si>
  <si>
    <t>Blue Ridge Unified District</t>
  </si>
  <si>
    <t>Blue Ridge Elementary School</t>
  </si>
  <si>
    <t>090232102</t>
  </si>
  <si>
    <t>Blue Ridge Middle School</t>
  </si>
  <si>
    <t>090232103</t>
  </si>
  <si>
    <t>Blue Ridge Jr High School</t>
  </si>
  <si>
    <t>090232204</t>
  </si>
  <si>
    <t>Blue Ridge High School</t>
  </si>
  <si>
    <t>Blue Ridge Unified District Total</t>
  </si>
  <si>
    <t>090835</t>
  </si>
  <si>
    <t>090835201</t>
  </si>
  <si>
    <t>NAVIT</t>
  </si>
  <si>
    <t>Snowflake High School - Satellite Campus</t>
  </si>
  <si>
    <t>090835202</t>
  </si>
  <si>
    <t>Show Low High School - Satellite Campus</t>
  </si>
  <si>
    <t>090835203</t>
  </si>
  <si>
    <t>Northern Arizona Vocational Institue of Technology</t>
  </si>
  <si>
    <t>090835204</t>
  </si>
  <si>
    <t>Round Valley High School - Satellite Campus</t>
  </si>
  <si>
    <t>090835205</t>
  </si>
  <si>
    <t>Mogollon HS (Heber-Overgaard) - Satellite Campus</t>
  </si>
  <si>
    <t>NAVIT Total</t>
  </si>
  <si>
    <t>098650</t>
  </si>
  <si>
    <t>098650001</t>
  </si>
  <si>
    <t>Hopi Jr/Sr High School, Vocational Education Dept.</t>
  </si>
  <si>
    <t>Hopi Jr/Sr High School</t>
  </si>
  <si>
    <t>Hopi Jr/Sr High School, Vocational Education Dept. Total</t>
  </si>
  <si>
    <t>098745</t>
  </si>
  <si>
    <t>098745201</t>
  </si>
  <si>
    <t>Northern Arizona Academy for Career Development, Inc.</t>
  </si>
  <si>
    <t>Northern AZ Academy for Career Dev. - Winslow</t>
  </si>
  <si>
    <t>098745203</t>
  </si>
  <si>
    <t>Northern AZ Academy for Career Dev. - Show Low</t>
  </si>
  <si>
    <t>098745204</t>
  </si>
  <si>
    <t>Northern AZ Academy for Career Dev. - Taylor</t>
  </si>
  <si>
    <t>098745205</t>
  </si>
  <si>
    <t>Northern AZ Academy for Career Dev. - Florence</t>
  </si>
  <si>
    <t>098745206</t>
  </si>
  <si>
    <t>Northern AZ Academy for Career Dev. - Springerville</t>
  </si>
  <si>
    <t>Northern Arizona Academy for Career Development, Inc. Total</t>
  </si>
  <si>
    <t>098746</t>
  </si>
  <si>
    <t>098746001</t>
  </si>
  <si>
    <t>Shonto Governing Board Of Education, Inc.</t>
  </si>
  <si>
    <t>Shonto Preparatory Academy</t>
  </si>
  <si>
    <t>098747</t>
  </si>
  <si>
    <t>098747101</t>
  </si>
  <si>
    <t>Shonto Governing Board of Education, Inc.</t>
  </si>
  <si>
    <t>Shonto Charter School</t>
  </si>
  <si>
    <t>Shonto Governing Board Of Education, Inc. Total</t>
  </si>
  <si>
    <t>100100</t>
  </si>
  <si>
    <t>100100002</t>
  </si>
  <si>
    <t>Pima Accommodation District</t>
  </si>
  <si>
    <t>CAPE School-Juvenile</t>
  </si>
  <si>
    <t>100100101</t>
  </si>
  <si>
    <t>Zimmerman Elementary School</t>
  </si>
  <si>
    <t>100100203</t>
  </si>
  <si>
    <t>CAPE School-Adult</t>
  </si>
  <si>
    <t>100100204</t>
  </si>
  <si>
    <t>Self Advancement School</t>
  </si>
  <si>
    <t>Pima Accommodation District Total</t>
  </si>
  <si>
    <t>100201</t>
  </si>
  <si>
    <t>100201122</t>
  </si>
  <si>
    <t>Tucson Unified District</t>
  </si>
  <si>
    <t>Homebound/Teleteaching</t>
  </si>
  <si>
    <t>100201125</t>
  </si>
  <si>
    <t>Blenman Elementary School</t>
  </si>
  <si>
    <t>100201128</t>
  </si>
  <si>
    <t>Bloom Elementary School</t>
  </si>
  <si>
    <t>100201131</t>
  </si>
  <si>
    <t>Bonillas Elementary Basic Curriculum Magnet School</t>
  </si>
  <si>
    <t>100201137</t>
  </si>
  <si>
    <t>Booth Magnet Elementary School</t>
  </si>
  <si>
    <t>100201140</t>
  </si>
  <si>
    <t>Borman Elementary School</t>
  </si>
  <si>
    <t>100201143</t>
  </si>
  <si>
    <t>Borton Primary Magnet School</t>
  </si>
  <si>
    <t>100201149</t>
  </si>
  <si>
    <t>Brichta Elementary School</t>
  </si>
  <si>
    <t>100201161</t>
  </si>
  <si>
    <t>Carrillo Intermediate Magnet School</t>
  </si>
  <si>
    <t>100201167</t>
  </si>
  <si>
    <t>Cavett Elementary School</t>
  </si>
  <si>
    <t>100201170</t>
  </si>
  <si>
    <t>Collier Elementary School</t>
  </si>
  <si>
    <t>100201173</t>
  </si>
  <si>
    <t>Corbett Elementary School</t>
  </si>
  <si>
    <t>100201179</t>
  </si>
  <si>
    <t>Cragin Elementary School</t>
  </si>
  <si>
    <t>100201185</t>
  </si>
  <si>
    <t>Davidson Elementary School</t>
  </si>
  <si>
    <t>100201191</t>
  </si>
  <si>
    <t>Davis Bilingual Magnet School</t>
  </si>
  <si>
    <t>100201195</t>
  </si>
  <si>
    <t>Mary Meredith K-12 School</t>
  </si>
  <si>
    <t>100201197</t>
  </si>
  <si>
    <t>Dietz Elementary School</t>
  </si>
  <si>
    <t>100201203</t>
  </si>
  <si>
    <t>Drachman Primary Magnet School</t>
  </si>
  <si>
    <t>100201209</t>
  </si>
  <si>
    <t>Duffy Elementary School</t>
  </si>
  <si>
    <t>100201211</t>
  </si>
  <si>
    <t>Dunham Elementary School</t>
  </si>
  <si>
    <t>100201215</t>
  </si>
  <si>
    <t>Irene Erickson Elementary School</t>
  </si>
  <si>
    <t>100201218</t>
  </si>
  <si>
    <t>Ford Elementary School</t>
  </si>
  <si>
    <t>100201221</t>
  </si>
  <si>
    <t>Fort Lowell Elementary School</t>
  </si>
  <si>
    <t>100201225</t>
  </si>
  <si>
    <t>Fruchthendler Elementary School</t>
  </si>
  <si>
    <t>100201228</t>
  </si>
  <si>
    <t>Gale Elementary School</t>
  </si>
  <si>
    <t>100201230</t>
  </si>
  <si>
    <t>Ganoung Elementary School</t>
  </si>
  <si>
    <t>100201231</t>
  </si>
  <si>
    <t>Raul Grijalva Elementary School</t>
  </si>
  <si>
    <t>100201233</t>
  </si>
  <si>
    <t>Hollinger Elementary School</t>
  </si>
  <si>
    <t>100201238</t>
  </si>
  <si>
    <t>Anna Henry Elementary School</t>
  </si>
  <si>
    <t>100201239</t>
  </si>
  <si>
    <t>Holladay Intermediate Magnet School</t>
  </si>
  <si>
    <t>100201245</t>
  </si>
  <si>
    <t>Howell, Peter Elementary School</t>
  </si>
  <si>
    <t>100201251</t>
  </si>
  <si>
    <t>Hudlow Elementary School</t>
  </si>
  <si>
    <t>100201257</t>
  </si>
  <si>
    <t>Sam Hughes Elementary School</t>
  </si>
  <si>
    <t>100201263</t>
  </si>
  <si>
    <t>Jefferson Park Elementary School</t>
  </si>
  <si>
    <t>100201266</t>
  </si>
  <si>
    <t>Harriet Johnson Primary School</t>
  </si>
  <si>
    <t>100201269</t>
  </si>
  <si>
    <t>Julia Keen Elementary School</t>
  </si>
  <si>
    <t>100201275</t>
  </si>
  <si>
    <t>Annie Kellond Elementary School</t>
  </si>
  <si>
    <t>100201277</t>
  </si>
  <si>
    <t>Anna Lawrence Intermediate School</t>
  </si>
  <si>
    <t>100201281</t>
  </si>
  <si>
    <t>Lineweaver Elementary School</t>
  </si>
  <si>
    <t>100201286</t>
  </si>
  <si>
    <t>Urquides, Maria Elementary School</t>
  </si>
  <si>
    <t>100201287</t>
  </si>
  <si>
    <t>Lynn Elementary School</t>
  </si>
  <si>
    <t>100201288</t>
  </si>
  <si>
    <t>Nan Lyons Elementary School</t>
  </si>
  <si>
    <t>100201290</t>
  </si>
  <si>
    <t>Maldonado, Amelia Elementary School</t>
  </si>
  <si>
    <t>100201293</t>
  </si>
  <si>
    <t>Manzo Elementary School</t>
  </si>
  <si>
    <t>100201295</t>
  </si>
  <si>
    <t>Marshall Elementary School</t>
  </si>
  <si>
    <t>100201299</t>
  </si>
  <si>
    <t>Menlo Park Elementary School</t>
  </si>
  <si>
    <t>100201305</t>
  </si>
  <si>
    <t>Miles-Exploratory Learning Center</t>
  </si>
  <si>
    <t>100201308</t>
  </si>
  <si>
    <t>Miller Elementary School</t>
  </si>
  <si>
    <t>100201311</t>
  </si>
  <si>
    <t>Mission View Elementary School</t>
  </si>
  <si>
    <t>100201317</t>
  </si>
  <si>
    <t>Myers Elementary School</t>
  </si>
  <si>
    <t>100201323</t>
  </si>
  <si>
    <t>Ochoa Elementary School</t>
  </si>
  <si>
    <t>100201329</t>
  </si>
  <si>
    <t>Pueblo Gardens Elementary School</t>
  </si>
  <si>
    <t>100201338</t>
  </si>
  <si>
    <t>Reynolds Elementary School</t>
  </si>
  <si>
    <t>100201341</t>
  </si>
  <si>
    <t>Richey Elementary School</t>
  </si>
  <si>
    <t>100201347</t>
  </si>
  <si>
    <t>Roberts Elementary School</t>
  </si>
  <si>
    <t>100201351</t>
  </si>
  <si>
    <t>Robins Elementary School</t>
  </si>
  <si>
    <t>100201353</t>
  </si>
  <si>
    <t>Robison Elementary School</t>
  </si>
  <si>
    <t>100201359</t>
  </si>
  <si>
    <t>Rogers Elementary School</t>
  </si>
  <si>
    <t>100201371</t>
  </si>
  <si>
    <t>C E Rose Elementary School</t>
  </si>
  <si>
    <t>100201377</t>
  </si>
  <si>
    <t>Roskruge Bilingual Elementary School</t>
  </si>
  <si>
    <t>100201383</t>
  </si>
  <si>
    <t>Safford Elementary School</t>
  </si>
  <si>
    <t>100201389</t>
  </si>
  <si>
    <t>Schumaker Elementary School</t>
  </si>
  <si>
    <t>100201395</t>
  </si>
  <si>
    <t>W Arthur Sewel Elementary School</t>
  </si>
  <si>
    <t>100201401</t>
  </si>
  <si>
    <t>Lowell H Smith Elementary School</t>
  </si>
  <si>
    <t>100201410</t>
  </si>
  <si>
    <t>Soleng Tom Elementary School</t>
  </si>
  <si>
    <t>100201411</t>
  </si>
  <si>
    <t>Southwest Education Center</t>
  </si>
  <si>
    <t>100201413</t>
  </si>
  <si>
    <t>Harold Steele Elementary School</t>
  </si>
  <si>
    <t>100201417</t>
  </si>
  <si>
    <t>Tolson Elementary School</t>
  </si>
  <si>
    <t>100201419</t>
  </si>
  <si>
    <t>Tully Elementary Accelerated Magnet School</t>
  </si>
  <si>
    <t>100201431</t>
  </si>
  <si>
    <t>Van Buskirk Elementary School</t>
  </si>
  <si>
    <t>100201433</t>
  </si>
  <si>
    <t>Van Horne Elementary School</t>
  </si>
  <si>
    <t>100201435</t>
  </si>
  <si>
    <t>Vesey Elementary School</t>
  </si>
  <si>
    <t>100201440</t>
  </si>
  <si>
    <t>Frances J Warren Elementary School</t>
  </si>
  <si>
    <t>100201443</t>
  </si>
  <si>
    <t>Wheeler Elementary School</t>
  </si>
  <si>
    <t>100201449</t>
  </si>
  <si>
    <t>John E White Elementary School</t>
  </si>
  <si>
    <t>100201455</t>
  </si>
  <si>
    <t>W V Whitmore Elementary School</t>
  </si>
  <si>
    <t>100201461</t>
  </si>
  <si>
    <t>John E Wright Elementary School</t>
  </si>
  <si>
    <t>100201467</t>
  </si>
  <si>
    <t>Wrightstown Elementary School</t>
  </si>
  <si>
    <t>100201502</t>
  </si>
  <si>
    <t>Ida Flood Dodge Traditional Middle Magnet School</t>
  </si>
  <si>
    <t>100201503</t>
  </si>
  <si>
    <t>Carson Middle School</t>
  </si>
  <si>
    <t>100201505</t>
  </si>
  <si>
    <t>Doolen Middle School</t>
  </si>
  <si>
    <t>100201510</t>
  </si>
  <si>
    <t>Booth-Fickett Math/Science Magnet School</t>
  </si>
  <si>
    <t>100201511</t>
  </si>
  <si>
    <t>Gridley Middle School</t>
  </si>
  <si>
    <t>100201513</t>
  </si>
  <si>
    <t>Hohokam Middle School</t>
  </si>
  <si>
    <t>100201515</t>
  </si>
  <si>
    <t>Magee Middle School</t>
  </si>
  <si>
    <t>100201520</t>
  </si>
  <si>
    <t>Mansfeld Middle School</t>
  </si>
  <si>
    <t>100201522</t>
  </si>
  <si>
    <t>Maxwell Middle School</t>
  </si>
  <si>
    <t>100201525</t>
  </si>
  <si>
    <t>Naylor Middle School</t>
  </si>
  <si>
    <t>100201527</t>
  </si>
  <si>
    <t>Pistor Middle School</t>
  </si>
  <si>
    <t>100201535</t>
  </si>
  <si>
    <t>Safford Engineering/Technology Magnet Middle School</t>
  </si>
  <si>
    <t>100201537</t>
  </si>
  <si>
    <t>Secrist Middle School</t>
  </si>
  <si>
    <t>100201545</t>
  </si>
  <si>
    <t>Townsend Middle School</t>
  </si>
  <si>
    <t>100201550</t>
  </si>
  <si>
    <t>Utterback Middle School</t>
  </si>
  <si>
    <t>100201555</t>
  </si>
  <si>
    <t>Alice Vail Middle School</t>
  </si>
  <si>
    <t>100201557</t>
  </si>
  <si>
    <t>Valencia Middle School</t>
  </si>
  <si>
    <t>100201560</t>
  </si>
  <si>
    <t>Wakefield Middle School</t>
  </si>
  <si>
    <t>100201578</t>
  </si>
  <si>
    <t>Accommodation Middle School</t>
  </si>
  <si>
    <t>100201579</t>
  </si>
  <si>
    <t>Second Chance Middle School</t>
  </si>
  <si>
    <t>100201580</t>
  </si>
  <si>
    <t>Southwest Alternative Middle School</t>
  </si>
  <si>
    <t>100201595</t>
  </si>
  <si>
    <t>Roskruge Bilingual Magnet Middle School</t>
  </si>
  <si>
    <t>100201610</t>
  </si>
  <si>
    <t>Catalina High Magnet School</t>
  </si>
  <si>
    <t>100201615</t>
  </si>
  <si>
    <t>Cholla High Magnet School</t>
  </si>
  <si>
    <t>100201620</t>
  </si>
  <si>
    <t>Palo Verde High Magnet School</t>
  </si>
  <si>
    <t>100201630</t>
  </si>
  <si>
    <t>Pueblo High Magnet School</t>
  </si>
  <si>
    <t>100201640</t>
  </si>
  <si>
    <t>Rincon High School</t>
  </si>
  <si>
    <t>100201645</t>
  </si>
  <si>
    <t>Sabino High School</t>
  </si>
  <si>
    <t>100201650</t>
  </si>
  <si>
    <t>Sahuaro High School</t>
  </si>
  <si>
    <t>100201655</t>
  </si>
  <si>
    <t>Santa Rita High School</t>
  </si>
  <si>
    <t>100201660</t>
  </si>
  <si>
    <t>Tucson Magnet High School</t>
  </si>
  <si>
    <t>100201669</t>
  </si>
  <si>
    <t>Aztec Middle College - East</t>
  </si>
  <si>
    <t>100201671</t>
  </si>
  <si>
    <t>Project Pass</t>
  </si>
  <si>
    <t>100201672</t>
  </si>
  <si>
    <t>PACE Alternative</t>
  </si>
  <si>
    <t>100201673</t>
  </si>
  <si>
    <t>Aztec Middle College</t>
  </si>
  <si>
    <t>100201674</t>
  </si>
  <si>
    <t>Project More</t>
  </si>
  <si>
    <t>100201675</t>
  </si>
  <si>
    <t>University High School</t>
  </si>
  <si>
    <t>100201676</t>
  </si>
  <si>
    <t>Teenage Parent Program - TAPP</t>
  </si>
  <si>
    <t>100201677</t>
  </si>
  <si>
    <t>Second Chance High School</t>
  </si>
  <si>
    <t>100201678</t>
  </si>
  <si>
    <t>Southwest Alternative High School</t>
  </si>
  <si>
    <t>100201680</t>
  </si>
  <si>
    <t>Howenstine High School</t>
  </si>
  <si>
    <t>Tucson Unified District Total</t>
  </si>
  <si>
    <t>100206</t>
  </si>
  <si>
    <t>100206038</t>
  </si>
  <si>
    <t>Marana Unified District</t>
  </si>
  <si>
    <t>A. C. E.</t>
  </si>
  <si>
    <t>100206111</t>
  </si>
  <si>
    <t>Degrazia Elementary School</t>
  </si>
  <si>
    <t>100206112</t>
  </si>
  <si>
    <t>Marjorie W Estes Elementary School</t>
  </si>
  <si>
    <t>100206113</t>
  </si>
  <si>
    <t>Thornydale Elementary School</t>
  </si>
  <si>
    <t>100206114</t>
  </si>
  <si>
    <t>Butterfield Elementary School</t>
  </si>
  <si>
    <t>100206115</t>
  </si>
  <si>
    <t>100206116</t>
  </si>
  <si>
    <t>100206117</t>
  </si>
  <si>
    <t>100206118</t>
  </si>
  <si>
    <t>100206119</t>
  </si>
  <si>
    <t>Coyote Trail Elementary School</t>
  </si>
  <si>
    <t>100206120</t>
  </si>
  <si>
    <t>Picture Rocks Intermediate School</t>
  </si>
  <si>
    <t>100206130</t>
  </si>
  <si>
    <t>Marana Middle School</t>
  </si>
  <si>
    <t>100206131</t>
  </si>
  <si>
    <t>Tortolita Middle School</t>
  </si>
  <si>
    <t>100206240</t>
  </si>
  <si>
    <t>Marana High School</t>
  </si>
  <si>
    <t>100206241</t>
  </si>
  <si>
    <t>Marana Unified District Total</t>
  </si>
  <si>
    <t>100208</t>
  </si>
  <si>
    <t>100208010</t>
  </si>
  <si>
    <t>Flowing Wells Unified District</t>
  </si>
  <si>
    <t>Inscape Alternative</t>
  </si>
  <si>
    <t>100208020</t>
  </si>
  <si>
    <t>Opportunity Alternative</t>
  </si>
  <si>
    <t>100208110</t>
  </si>
  <si>
    <t>Centennial Elementary School</t>
  </si>
  <si>
    <t>100208120</t>
  </si>
  <si>
    <t>Homer Davis Elementary School</t>
  </si>
  <si>
    <t>100208130</t>
  </si>
  <si>
    <t>Walter Douglas Elementary School</t>
  </si>
  <si>
    <t>100208140</t>
  </si>
  <si>
    <t>J  Robert Hendricks Elementary School</t>
  </si>
  <si>
    <t>100208150</t>
  </si>
  <si>
    <t>100208160</t>
  </si>
  <si>
    <t>Robert Richardson Elementary School</t>
  </si>
  <si>
    <t>100208170</t>
  </si>
  <si>
    <t>Flowing Wells Junior High School</t>
  </si>
  <si>
    <t>100208210</t>
  </si>
  <si>
    <t>Flowing Wells High School</t>
  </si>
  <si>
    <t>Flowing Wells Unified District Total</t>
  </si>
  <si>
    <t>100210</t>
  </si>
  <si>
    <t>100210106</t>
  </si>
  <si>
    <t>Amphitheater Unified District</t>
  </si>
  <si>
    <t>Marion Donaldson Elementary School</t>
  </si>
  <si>
    <t>100210107</t>
  </si>
  <si>
    <t>Winifred Harelson Elementary School</t>
  </si>
  <si>
    <t>100210108</t>
  </si>
  <si>
    <t>Frances Owen Holaway Elementary School</t>
  </si>
  <si>
    <t>100210109</t>
  </si>
  <si>
    <t>Helen Keeling Elementary School</t>
  </si>
  <si>
    <t>100210110</t>
  </si>
  <si>
    <t>E C Nash School</t>
  </si>
  <si>
    <t>100210111</t>
  </si>
  <si>
    <t>L M Prince School</t>
  </si>
  <si>
    <t>100210112</t>
  </si>
  <si>
    <t>Lulu Walker School</t>
  </si>
  <si>
    <t>100210115</t>
  </si>
  <si>
    <t>Coronado K-8 School</t>
  </si>
  <si>
    <t>100210116</t>
  </si>
  <si>
    <t>Mesa Verde Elementary School</t>
  </si>
  <si>
    <t>100210117</t>
  </si>
  <si>
    <t>Rio Vista Elementary School</t>
  </si>
  <si>
    <t>100210118</t>
  </si>
  <si>
    <t>Copper Creek Elementary School</t>
  </si>
  <si>
    <t>100210125</t>
  </si>
  <si>
    <t>Rillito Center</t>
  </si>
  <si>
    <t>100210165</t>
  </si>
  <si>
    <t>La Cima Middle School</t>
  </si>
  <si>
    <t>100210166</t>
  </si>
  <si>
    <t>Amphitheater Middle School</t>
  </si>
  <si>
    <t>100210167</t>
  </si>
  <si>
    <t>Lawrence W Cross Middle School</t>
  </si>
  <si>
    <t>100210168</t>
  </si>
  <si>
    <t>Richard B Wilson Jr School</t>
  </si>
  <si>
    <t>100210281</t>
  </si>
  <si>
    <t>Amphitheater High School</t>
  </si>
  <si>
    <t>100210282</t>
  </si>
  <si>
    <t>Canyon Del Oro High School</t>
  </si>
  <si>
    <t>100210291</t>
  </si>
  <si>
    <t>El Hogar De La Paz</t>
  </si>
  <si>
    <t>100210292</t>
  </si>
  <si>
    <t>San Joaquin Alternative School</t>
  </si>
  <si>
    <t>Amphitheater Unified District Total</t>
  </si>
  <si>
    <t>100212</t>
  </si>
  <si>
    <t>100212106</t>
  </si>
  <si>
    <t>Sunnyside Unified District</t>
  </si>
  <si>
    <t>Apollo Middle School</t>
  </si>
  <si>
    <t>100212108</t>
  </si>
  <si>
    <t>Craycroft Elementary School</t>
  </si>
  <si>
    <t>100212109</t>
  </si>
  <si>
    <t>Chaparral Middle School</t>
  </si>
  <si>
    <t>100212112</t>
  </si>
  <si>
    <t>Drexel Elementary School</t>
  </si>
  <si>
    <t>100212113</t>
  </si>
  <si>
    <t>Preschool Hanicap Program</t>
  </si>
  <si>
    <t>100212114</t>
  </si>
  <si>
    <t>Elvira Elementary School</t>
  </si>
  <si>
    <t>100212115</t>
  </si>
  <si>
    <t>100212116</t>
  </si>
  <si>
    <t>100212117</t>
  </si>
  <si>
    <t>Gallego Basic Elementary School</t>
  </si>
  <si>
    <t>100212118</t>
  </si>
  <si>
    <t>Los Ninos Elementary School</t>
  </si>
  <si>
    <t>100212119</t>
  </si>
  <si>
    <t>Los Amigos Elementary School</t>
  </si>
  <si>
    <t>100212120</t>
  </si>
  <si>
    <t>Los Ranchitos School</t>
  </si>
  <si>
    <t>100212122</t>
  </si>
  <si>
    <t>Mission Manor Elementary School</t>
  </si>
  <si>
    <t>100212123</t>
  </si>
  <si>
    <t>Summit View Elementary</t>
  </si>
  <si>
    <t>100212126</t>
  </si>
  <si>
    <t>Santa Clara Elementary School</t>
  </si>
  <si>
    <t>100212131</t>
  </si>
  <si>
    <t>Sierra Middle School</t>
  </si>
  <si>
    <t>100212132</t>
  </si>
  <si>
    <t>100212134</t>
  </si>
  <si>
    <t>Ocotillo Elementary School</t>
  </si>
  <si>
    <t>100212211</t>
  </si>
  <si>
    <t>Desert View High School</t>
  </si>
  <si>
    <t>100212230</t>
  </si>
  <si>
    <t>Sunnyside High School</t>
  </si>
  <si>
    <t>100212513</t>
  </si>
  <si>
    <t>Multi Educational Learning Center</t>
  </si>
  <si>
    <t>100212555</t>
  </si>
  <si>
    <t>Alternative Program</t>
  </si>
  <si>
    <t>Sunnyside Unified District Total</t>
  </si>
  <si>
    <t>100213</t>
  </si>
  <si>
    <t>100213002</t>
  </si>
  <si>
    <t>Tanque Verde Unified District</t>
  </si>
  <si>
    <t>Emily Gray Junior High School</t>
  </si>
  <si>
    <t>100213103</t>
  </si>
  <si>
    <t>Tanque Verde Elementary School</t>
  </si>
  <si>
    <t>100213105</t>
  </si>
  <si>
    <t>Agua Caliente School</t>
  </si>
  <si>
    <t>Tanque Verde Unified District Total</t>
  </si>
  <si>
    <t>100215</t>
  </si>
  <si>
    <t>100215001</t>
  </si>
  <si>
    <t>Ajo Unified District</t>
  </si>
  <si>
    <t>Ajo Elementary/Jr High/ High School</t>
  </si>
  <si>
    <t>Ajo Unified District Total</t>
  </si>
  <si>
    <t>100216</t>
  </si>
  <si>
    <t>100216101</t>
  </si>
  <si>
    <t>Catalina Foothills Unified District</t>
  </si>
  <si>
    <t>Sunrise Drive Elementary School</t>
  </si>
  <si>
    <t>100216102</t>
  </si>
  <si>
    <t>Manzanita School</t>
  </si>
  <si>
    <t>100216103</t>
  </si>
  <si>
    <t>Orange Grove Middle School</t>
  </si>
  <si>
    <t>100216104</t>
  </si>
  <si>
    <t>Canyon View Elementary School</t>
  </si>
  <si>
    <t>100216105</t>
  </si>
  <si>
    <t>Valley View Preschool</t>
  </si>
  <si>
    <t>100216107</t>
  </si>
  <si>
    <t>Esperero Canyon Middle School</t>
  </si>
  <si>
    <t>100216108</t>
  </si>
  <si>
    <t>Ventana Vista Elementary School</t>
  </si>
  <si>
    <t>100216206</t>
  </si>
  <si>
    <t>Catalina Foothills High School</t>
  </si>
  <si>
    <t>Catalina Foothills Unified District Total</t>
  </si>
  <si>
    <t>100220</t>
  </si>
  <si>
    <t>100220102</t>
  </si>
  <si>
    <t>Vail Unified District</t>
  </si>
  <si>
    <t>Acacia Elementary School</t>
  </si>
  <si>
    <t>100220103</t>
  </si>
  <si>
    <t>Old Vail Preschool</t>
  </si>
  <si>
    <t>100220104</t>
  </si>
  <si>
    <t>Old Vail Middle School</t>
  </si>
  <si>
    <t>100220105</t>
  </si>
  <si>
    <t>100220106</t>
  </si>
  <si>
    <t>100220701</t>
  </si>
  <si>
    <t>Vail Charter High School</t>
  </si>
  <si>
    <t>100220706</t>
  </si>
  <si>
    <t>Civano Charter School</t>
  </si>
  <si>
    <t>Vail Unified District Total</t>
  </si>
  <si>
    <t>100230</t>
  </si>
  <si>
    <t>100230101</t>
  </si>
  <si>
    <t>Sahuarita Unified District</t>
  </si>
  <si>
    <t>Sahuarita Elementary School</t>
  </si>
  <si>
    <t>100230102</t>
  </si>
  <si>
    <t>Sopori Elementary School</t>
  </si>
  <si>
    <t>100230103</t>
  </si>
  <si>
    <t>Sahuarita Middle School</t>
  </si>
  <si>
    <t>100230204</t>
  </si>
  <si>
    <t>Sahuarita High School</t>
  </si>
  <si>
    <t>Sahuarita Unified District Total</t>
  </si>
  <si>
    <t>100240</t>
  </si>
  <si>
    <t>100240101</t>
  </si>
  <si>
    <t>Indian Oasis-Baboquivari Unified District</t>
  </si>
  <si>
    <t>Indian Oasis Primary School</t>
  </si>
  <si>
    <t>100240102</t>
  </si>
  <si>
    <t>Topawa Intermediate School</t>
  </si>
  <si>
    <t>100240103</t>
  </si>
  <si>
    <t>Baboquivari Middle School</t>
  </si>
  <si>
    <t>100240199</t>
  </si>
  <si>
    <t>Preschool Handicapped Head Start</t>
  </si>
  <si>
    <t>100240204</t>
  </si>
  <si>
    <t>Baboquivari High School</t>
  </si>
  <si>
    <t>100240206</t>
  </si>
  <si>
    <t>Baboquivari Alternative High School</t>
  </si>
  <si>
    <t>Indian Oasis-Baboquivari Unified District Total</t>
  </si>
  <si>
    <t>100335</t>
  </si>
  <si>
    <t>100335001</t>
  </si>
  <si>
    <t>San Fernando Elementary District</t>
  </si>
  <si>
    <t>San Fernando Elementary School</t>
  </si>
  <si>
    <t>San Fernando Elementary District Total</t>
  </si>
  <si>
    <t>100339</t>
  </si>
  <si>
    <t>100339001</t>
  </si>
  <si>
    <t>Continental Elementary District</t>
  </si>
  <si>
    <t>Continental Elementary School</t>
  </si>
  <si>
    <t>Continental Elementary District Total</t>
  </si>
  <si>
    <t>100351</t>
  </si>
  <si>
    <t>100351101</t>
  </si>
  <si>
    <t>Altar Valley Elementary District</t>
  </si>
  <si>
    <t>Mary E Dill Primary School</t>
  </si>
  <si>
    <t>100351102</t>
  </si>
  <si>
    <t>Mary E Dill Elementary School</t>
  </si>
  <si>
    <t>100351103</t>
  </si>
  <si>
    <t>Altar Valley Middle School</t>
  </si>
  <si>
    <t>Altar Valley Elementary District Total</t>
  </si>
  <si>
    <t>102106</t>
  </si>
  <si>
    <t>102106001</t>
  </si>
  <si>
    <t>ARIZONA CHILDREN'S HOME/COVERT</t>
  </si>
  <si>
    <t>ARIZONA CHILDRENS HOME/COVERT</t>
  </si>
  <si>
    <t>ARIZONA CHILDREN'S HOME/COVERT Total</t>
  </si>
  <si>
    <t>102111</t>
  </si>
  <si>
    <t>102111935</t>
  </si>
  <si>
    <t>VISIONQUEST-PIMA COUNTY</t>
  </si>
  <si>
    <t>VISION QUEST</t>
  </si>
  <si>
    <t>VISIONQUEST-PIMA COUNTY Total</t>
  </si>
  <si>
    <t>102601</t>
  </si>
  <si>
    <t>102601060</t>
  </si>
  <si>
    <t>CHILD PARENT CENTERS, INC</t>
  </si>
  <si>
    <t>JACINTO HEAD START</t>
  </si>
  <si>
    <t>102601065</t>
  </si>
  <si>
    <t>KEELING HEADSTART</t>
  </si>
  <si>
    <t>102601090</t>
  </si>
  <si>
    <t>LOS NINOS BONITOS HEAD START</t>
  </si>
  <si>
    <t>102601100</t>
  </si>
  <si>
    <t>LOS NINOS SUNNYSIDE HEAD START</t>
  </si>
  <si>
    <t>102601120</t>
  </si>
  <si>
    <t>MARTIN AVENUE HEAD START</t>
  </si>
  <si>
    <t>102601130</t>
  </si>
  <si>
    <t>MENLO HEAD START</t>
  </si>
  <si>
    <t>102601150</t>
  </si>
  <si>
    <t>MORNING STAR HEAD START</t>
  </si>
  <si>
    <t>102601170</t>
  </si>
  <si>
    <t>NORTHWEST HEAD START</t>
  </si>
  <si>
    <t>102601200</t>
  </si>
  <si>
    <t>SANTA ROSA HEAD START</t>
  </si>
  <si>
    <t>102601232</t>
  </si>
  <si>
    <t>TUSD CORBETT HEAD START</t>
  </si>
  <si>
    <t>102601234</t>
  </si>
  <si>
    <t>TUSD ERICKSON HEAD START</t>
  </si>
  <si>
    <t>102601236</t>
  </si>
  <si>
    <t>TUSD KEEN HEAD START</t>
  </si>
  <si>
    <t>102601238</t>
  </si>
  <si>
    <t>TUSD WRIGHT HEAD START</t>
  </si>
  <si>
    <t>102601247</t>
  </si>
  <si>
    <t>SANTA CLARA HEADSTART</t>
  </si>
  <si>
    <t>102601248</t>
  </si>
  <si>
    <t>Southwest Family Resource Center</t>
  </si>
  <si>
    <t>CHILD PARENT CENTERS, INC Total</t>
  </si>
  <si>
    <t>102602</t>
  </si>
  <si>
    <t>102602010</t>
  </si>
  <si>
    <t>PASCUA YAQUI HEAD START</t>
  </si>
  <si>
    <t>PASCUA YAQUI-TUCSON HEAD START</t>
  </si>
  <si>
    <t>PASCUA YAQUI HEAD START Total</t>
  </si>
  <si>
    <t>102603</t>
  </si>
  <si>
    <t>102603007</t>
  </si>
  <si>
    <t>TOHONO O'ODHAM HEAD START</t>
  </si>
  <si>
    <t>Sif Oidak Center</t>
  </si>
  <si>
    <t>TOHONO O'ODHAM HEAD START Total</t>
  </si>
  <si>
    <t>108653</t>
  </si>
  <si>
    <t>108653001</t>
  </si>
  <si>
    <t>EDGE School, Inc., The</t>
  </si>
  <si>
    <t>Edge Charter School - Himmel Park</t>
  </si>
  <si>
    <t>108653002</t>
  </si>
  <si>
    <t>Millennium High School</t>
  </si>
  <si>
    <t>070801</t>
  </si>
  <si>
    <t>070801001</t>
  </si>
  <si>
    <t>East Valley Institute of Technology</t>
  </si>
  <si>
    <t>East Valley Institute of Techn</t>
  </si>
  <si>
    <t>070904</t>
  </si>
  <si>
    <t>070904001</t>
  </si>
  <si>
    <t>MARICOPA SKILL CTR</t>
  </si>
  <si>
    <t>072102</t>
  </si>
  <si>
    <t>072102001</t>
  </si>
  <si>
    <t>DEVEREUX/AZ</t>
  </si>
  <si>
    <t>072105</t>
  </si>
  <si>
    <t>072105001</t>
  </si>
  <si>
    <t>DESERT VOICES ORAL LEARNING CE</t>
  </si>
  <si>
    <t>072108</t>
  </si>
  <si>
    <t>072108001</t>
  </si>
  <si>
    <t>NEW WAY SCHOOL</t>
  </si>
  <si>
    <t>072115</t>
  </si>
  <si>
    <t>072115001</t>
  </si>
  <si>
    <t>VALLEY OF THE SUN SCH AND HABI</t>
  </si>
  <si>
    <t>VALLEY OF THE SUN SCHOOL</t>
  </si>
  <si>
    <t>072117</t>
  </si>
  <si>
    <t>072117001</t>
  </si>
  <si>
    <t>ABCS-Little Canyon School</t>
  </si>
  <si>
    <t>ABCS LITTLE CANYON SCHOOL</t>
  </si>
  <si>
    <t>072120</t>
  </si>
  <si>
    <t>072120001</t>
  </si>
  <si>
    <t>GOMPERS CTR FOR THE HDCP</t>
  </si>
  <si>
    <t>GOMPERS CENTER FOR THE HANDICA</t>
  </si>
  <si>
    <t>072135</t>
  </si>
  <si>
    <t>072135001</t>
  </si>
  <si>
    <t>THE NEW FOUNDATION</t>
  </si>
  <si>
    <t>072140</t>
  </si>
  <si>
    <t>072140001</t>
  </si>
  <si>
    <t>FOUNDATION FOR BLIND CHILDREN</t>
  </si>
  <si>
    <t>072144</t>
  </si>
  <si>
    <t>072144001</t>
  </si>
  <si>
    <t>GRAY EDUCATION CENTERS</t>
  </si>
  <si>
    <t>072144002</t>
  </si>
  <si>
    <t>WENDY PAINE O'BRIEN CENTER</t>
  </si>
  <si>
    <t>072146</t>
  </si>
  <si>
    <t>072146001</t>
  </si>
  <si>
    <t>SOUTHWEST EDUCATION CENTER</t>
  </si>
  <si>
    <t>SW EDUCATION CENTER - BASELINE</t>
  </si>
  <si>
    <t>072146003</t>
  </si>
  <si>
    <t>SW EDUCATION CENTER - WASHINGT</t>
  </si>
  <si>
    <t>072160</t>
  </si>
  <si>
    <t>072160001</t>
  </si>
  <si>
    <t>COMPLEMENTING EDUCATION</t>
  </si>
  <si>
    <t>072164</t>
  </si>
  <si>
    <t>072164001</t>
  </si>
  <si>
    <t>LATCH SCHOOL INC</t>
  </si>
  <si>
    <t>072167</t>
  </si>
  <si>
    <t>072167001</t>
  </si>
  <si>
    <t>CENTER FOR NEURODEVELOPMENTAL</t>
  </si>
  <si>
    <t>072170</t>
  </si>
  <si>
    <t>072170001</t>
  </si>
  <si>
    <t>HI-STAR CENTER FOR CHILDREN</t>
  </si>
  <si>
    <t>072174</t>
  </si>
  <si>
    <t>072174001</t>
  </si>
  <si>
    <t>PHOENIX CENTER FOR EDUCATION</t>
  </si>
  <si>
    <t>072175</t>
  </si>
  <si>
    <t>072175001</t>
  </si>
  <si>
    <t>UPWARD FOUNDATION</t>
  </si>
  <si>
    <t>UPWARD FOUNDATION, INC.</t>
  </si>
  <si>
    <t>072180</t>
  </si>
  <si>
    <t>072180001</t>
  </si>
  <si>
    <t>ARIZONA YOUTH ACADEMY</t>
  </si>
  <si>
    <t>072182</t>
  </si>
  <si>
    <t>072182001</t>
  </si>
  <si>
    <t>DESERT VISTA</t>
  </si>
  <si>
    <t>072186</t>
  </si>
  <si>
    <t>072186001</t>
  </si>
  <si>
    <t>SAGUARO SCHOOL</t>
  </si>
  <si>
    <t>072189</t>
  </si>
  <si>
    <t>072189001</t>
  </si>
  <si>
    <t>ACCOMODATION SCHOOL</t>
  </si>
  <si>
    <t>ACCOMMODATION SCHOOL</t>
  </si>
  <si>
    <t>072190</t>
  </si>
  <si>
    <t>072190001</t>
  </si>
  <si>
    <t>THE ACES</t>
  </si>
  <si>
    <t>072196</t>
  </si>
  <si>
    <t>072196001</t>
  </si>
  <si>
    <t>Academic Behavioral Accommodation</t>
  </si>
  <si>
    <t>Academic Behavioral Accommodations (ABA)</t>
  </si>
  <si>
    <t>072197</t>
  </si>
  <si>
    <t>072197001</t>
  </si>
  <si>
    <t>Developmental Behavioral Consultants</t>
  </si>
  <si>
    <t>Developmental Behavior Consultants (DBC)</t>
  </si>
  <si>
    <t>072602</t>
  </si>
  <si>
    <t>072602010</t>
  </si>
  <si>
    <t>CITY OF PHOENIX HEADSTART</t>
  </si>
  <si>
    <t>ALHAMBRA HEAD START</t>
  </si>
  <si>
    <t>072602120</t>
  </si>
  <si>
    <t>WILSON SCHOOL DIST HEAD START</t>
  </si>
  <si>
    <t>072603</t>
  </si>
  <si>
    <t>072603010</t>
  </si>
  <si>
    <t>MARICOPA COUNTY HEAD START</t>
  </si>
  <si>
    <t>AVONDALE-BRINKER HEAD START</t>
  </si>
  <si>
    <t>072603015</t>
  </si>
  <si>
    <t>AVONDALE O'NEIL HEAD START</t>
  </si>
  <si>
    <t>072603020</t>
  </si>
  <si>
    <t>AVONDALE ELEM SCH HEAD START</t>
  </si>
  <si>
    <t>072603060</t>
  </si>
  <si>
    <t>EAST MESA-STEVENSON HEAD START</t>
  </si>
  <si>
    <t>072603070</t>
  </si>
  <si>
    <t>EAST MESA-JEFFERSON HEAD START</t>
  </si>
  <si>
    <t>072603153</t>
  </si>
  <si>
    <t>MESA BOYS AND GIRLS HEADSTART</t>
  </si>
  <si>
    <t>072603160</t>
  </si>
  <si>
    <t>MESA-WASHINGTON HEAD START</t>
  </si>
  <si>
    <t>072603167</t>
  </si>
  <si>
    <t>LINDBERGH HEAD START</t>
  </si>
  <si>
    <t>072603172</t>
  </si>
  <si>
    <t>PINEWOOD HEAD START</t>
  </si>
  <si>
    <t>072603190</t>
  </si>
  <si>
    <t>MESA-LEHI HEAD START</t>
  </si>
  <si>
    <t>072603195</t>
  </si>
  <si>
    <t>Jefferson</t>
  </si>
  <si>
    <t>072603200</t>
  </si>
  <si>
    <t>MESA-HOLMES HEAD START</t>
  </si>
  <si>
    <t>072604</t>
  </si>
  <si>
    <t>072604010</t>
  </si>
  <si>
    <t>SR PIMA-MAR INDIAN HEAD START</t>
  </si>
  <si>
    <t>Salt River-Scottsdale Head Start</t>
  </si>
  <si>
    <t>072605</t>
  </si>
  <si>
    <t>072605010</t>
  </si>
  <si>
    <t>SW HUMAN DEVELOP HEAD START</t>
  </si>
  <si>
    <t>BALSZ SCHOOL HEAD START</t>
  </si>
  <si>
    <t>072605030</t>
  </si>
  <si>
    <t>CROCKETT HEAD START</t>
  </si>
  <si>
    <t>072605050</t>
  </si>
  <si>
    <t>LOMA LINDA HEAD START</t>
  </si>
  <si>
    <t>072605070</t>
  </si>
  <si>
    <t>MACHAN SCHOOL HEAD START</t>
  </si>
  <si>
    <t>072605080</t>
  </si>
  <si>
    <t>MADISON PARK II HEAD START</t>
  </si>
  <si>
    <t>072605100</t>
  </si>
  <si>
    <t>PAPAGE HEAD START</t>
  </si>
  <si>
    <t>072615</t>
  </si>
  <si>
    <t>072615001</t>
  </si>
  <si>
    <t>ESTRELLA MTN COMMUNITY COLLEGE</t>
  </si>
  <si>
    <t>Genesis West</t>
  </si>
  <si>
    <t>072630</t>
  </si>
  <si>
    <t>072630018</t>
  </si>
  <si>
    <t>SOUTHWEST HUMAN DEVELOPMENT</t>
  </si>
  <si>
    <t>Monte Vista</t>
  </si>
  <si>
    <t>072630021</t>
  </si>
  <si>
    <t>078601003</t>
  </si>
  <si>
    <t>Life School College Preparatory: White Mountains</t>
  </si>
  <si>
    <t>078601004</t>
  </si>
  <si>
    <t>Life School College Preparatory: St. Johns</t>
  </si>
  <si>
    <t>078601005</t>
  </si>
  <si>
    <t>Life School College Preparatory:  Power Road</t>
  </si>
  <si>
    <t>078601007</t>
  </si>
  <si>
    <t>078601008</t>
  </si>
  <si>
    <t>078602</t>
  </si>
  <si>
    <t>078602102</t>
  </si>
  <si>
    <t>Ball Charter School</t>
  </si>
  <si>
    <t>Dobson Academy, The - A Ball Charter School</t>
  </si>
  <si>
    <t>078602103</t>
  </si>
  <si>
    <t>Hearn Academy, The - A Ball Charter School</t>
  </si>
  <si>
    <t>078603</t>
  </si>
  <si>
    <t>078603001</t>
  </si>
  <si>
    <t>Omega Academy, Inc.</t>
  </si>
  <si>
    <t>Omega Academy</t>
  </si>
  <si>
    <t>078603002</t>
  </si>
  <si>
    <t>078604</t>
  </si>
  <si>
    <t>078604101</t>
  </si>
  <si>
    <t>Academy Of Excellence</t>
  </si>
  <si>
    <t>078605</t>
  </si>
  <si>
    <t>078605001</t>
  </si>
  <si>
    <t>Accelerated Learning Center</t>
  </si>
  <si>
    <t>Accelerated Learning Center   (Phoenix)</t>
  </si>
  <si>
    <t>078606</t>
  </si>
  <si>
    <t>078606001</t>
  </si>
  <si>
    <t>Arizona Career Academy</t>
  </si>
  <si>
    <t>Arizona Career Academy - Tempe</t>
  </si>
  <si>
    <t>078606002</t>
  </si>
  <si>
    <t>Arizona Career Academy - Mesa</t>
  </si>
  <si>
    <t>078606003</t>
  </si>
  <si>
    <t>Arizona Career Academy - Casa Grande</t>
  </si>
  <si>
    <t>078607</t>
  </si>
  <si>
    <t>078607001</t>
  </si>
  <si>
    <t>Arete School</t>
  </si>
  <si>
    <t>078608</t>
  </si>
  <si>
    <t>078608001</t>
  </si>
  <si>
    <t>Florence Crittenton Services of Arizona, Inc.</t>
  </si>
  <si>
    <t>Crittenton Youth Academy</t>
  </si>
  <si>
    <t>078609</t>
  </si>
  <si>
    <t>078609101</t>
  </si>
  <si>
    <t>Ventana Academic Charter School</t>
  </si>
  <si>
    <t>Ventana Academic School</t>
  </si>
  <si>
    <t>078610</t>
  </si>
  <si>
    <t>078610001</t>
  </si>
  <si>
    <t>Enterprise Academy</t>
  </si>
  <si>
    <t>078611</t>
  </si>
  <si>
    <t>078611001</t>
  </si>
  <si>
    <t>Friendly House Academia Del Pueblo Elementary</t>
  </si>
  <si>
    <t>Friendly House Academia Del Pueblo Elem</t>
  </si>
  <si>
    <t>078613</t>
  </si>
  <si>
    <t>078613101</t>
  </si>
  <si>
    <t>Mesa Arts Academy</t>
  </si>
  <si>
    <t>078618</t>
  </si>
  <si>
    <t>078618001</t>
  </si>
  <si>
    <t>Valley Academy, Inc.</t>
  </si>
  <si>
    <t>Valley Academy</t>
  </si>
  <si>
    <t>078619</t>
  </si>
  <si>
    <t>078619201</t>
  </si>
  <si>
    <t>Life Development Institute</t>
  </si>
  <si>
    <t>Academy Of Lifelong Learning</t>
  </si>
  <si>
    <t>078620</t>
  </si>
  <si>
    <t>078620101</t>
  </si>
  <si>
    <t>Dimensions Academy</t>
  </si>
  <si>
    <t>078628</t>
  </si>
  <si>
    <t>078628001</t>
  </si>
  <si>
    <t>Foothills Academy</t>
  </si>
  <si>
    <t>078630</t>
  </si>
  <si>
    <t>078630001</t>
  </si>
  <si>
    <t>Twenty First Century Charter School, Inc.</t>
  </si>
  <si>
    <t>Bennett Academy, The</t>
  </si>
  <si>
    <t>078631</t>
  </si>
  <si>
    <t>078631001</t>
  </si>
  <si>
    <t>Casy Country Day School</t>
  </si>
  <si>
    <t>CASY Country Day School #1</t>
  </si>
  <si>
    <t>078631002</t>
  </si>
  <si>
    <t>CASY Country Day School #2</t>
  </si>
  <si>
    <t>078632</t>
  </si>
  <si>
    <t>078632001</t>
  </si>
  <si>
    <t>Dragonfleye Science, Inc.</t>
  </si>
  <si>
    <t>Dragonfleye Charter School</t>
  </si>
  <si>
    <t>078634</t>
  </si>
  <si>
    <t>078634101</t>
  </si>
  <si>
    <t>Edu-Prize, Inc.</t>
  </si>
  <si>
    <t>Edu-Prize</t>
  </si>
  <si>
    <t>078647</t>
  </si>
  <si>
    <t>078647201</t>
  </si>
  <si>
    <t>Gateway Community High School</t>
  </si>
  <si>
    <t>078652</t>
  </si>
  <si>
    <t>078652001</t>
  </si>
  <si>
    <t>New School For The Arts</t>
  </si>
  <si>
    <t>078653</t>
  </si>
  <si>
    <t>078653001</t>
  </si>
  <si>
    <t>Horizon Charter School Corp.</t>
  </si>
  <si>
    <t>Horizon Charter School - Liberty</t>
  </si>
  <si>
    <t>078654</t>
  </si>
  <si>
    <t>078654001</t>
  </si>
  <si>
    <t>International Studies Academy</t>
  </si>
  <si>
    <t>078655</t>
  </si>
  <si>
    <t>078655019</t>
  </si>
  <si>
    <t>American Grade Schools</t>
  </si>
  <si>
    <t>American Grade Schools - Cervantes</t>
  </si>
  <si>
    <t>078655028</t>
  </si>
  <si>
    <t>American Grade Schools - Webster Campus</t>
  </si>
  <si>
    <t>078655029</t>
  </si>
  <si>
    <t>American Grade Schools - Webster Upper Campus</t>
  </si>
  <si>
    <t>078655047</t>
  </si>
  <si>
    <t>American Grade Schools - Asimov School</t>
  </si>
  <si>
    <t>078655055</t>
  </si>
  <si>
    <t>American Grade Schools - Socrates School</t>
  </si>
  <si>
    <t>078656</t>
  </si>
  <si>
    <t>078656001</t>
  </si>
  <si>
    <t>Salt River Pima-Maricopa Indian Community Schools</t>
  </si>
  <si>
    <t>Desert Eagle Secondary School</t>
  </si>
  <si>
    <t>078657</t>
  </si>
  <si>
    <t>078657001</t>
  </si>
  <si>
    <t>Kachina Country Day School</t>
  </si>
  <si>
    <t>Kachina Country Day School #1</t>
  </si>
  <si>
    <t>078657002</t>
  </si>
  <si>
    <t>Kachina Country Day School #2 (Kachina School for Arts &amp; Sciences)</t>
  </si>
  <si>
    <t>078660</t>
  </si>
  <si>
    <t>078660001</t>
  </si>
  <si>
    <t>Gan Yeladeem:  The Looking Glass School</t>
  </si>
  <si>
    <t>078661</t>
  </si>
  <si>
    <t>078661001</t>
  </si>
  <si>
    <t>Ombudsman Educational Services, Ltd.</t>
  </si>
  <si>
    <t>Ombudsman Learning Center</t>
  </si>
  <si>
    <t>078661002</t>
  </si>
  <si>
    <t>078661003</t>
  </si>
  <si>
    <t>078663</t>
  </si>
  <si>
    <t>078663007</t>
  </si>
  <si>
    <t>Global Renaissance Academy of Distinguished Education</t>
  </si>
  <si>
    <t>Grand Canyon College Preparatory Charter School</t>
  </si>
  <si>
    <t>078664</t>
  </si>
  <si>
    <t>078664001</t>
  </si>
  <si>
    <t>General Health Corp. dba Arizona Youth Associates</t>
  </si>
  <si>
    <t>Copper Canyon Academy</t>
  </si>
  <si>
    <t>078664002</t>
  </si>
  <si>
    <t>Desert Pointe High School</t>
  </si>
  <si>
    <t>078665</t>
  </si>
  <si>
    <t>078665001</t>
  </si>
  <si>
    <t>Arizona Academy Of Science And Technology</t>
  </si>
  <si>
    <t>Arizona Academy of Science and Technology</t>
  </si>
  <si>
    <t>078666</t>
  </si>
  <si>
    <t>078666101</t>
  </si>
  <si>
    <t>Benchmark School, Inc.</t>
  </si>
  <si>
    <t>Benchmark Elemenary School</t>
  </si>
  <si>
    <t>078667</t>
  </si>
  <si>
    <t>078667101</t>
  </si>
  <si>
    <t>Cambridge Academy, Inc</t>
  </si>
  <si>
    <t>Cambridge Academy</t>
  </si>
  <si>
    <t>078668</t>
  </si>
  <si>
    <t>078668101</t>
  </si>
  <si>
    <t>C. I. Wilson Academy</t>
  </si>
  <si>
    <t>C.I. Wilson Academy</t>
  </si>
  <si>
    <t>078701</t>
  </si>
  <si>
    <t>078701101</t>
  </si>
  <si>
    <t>Acclaim Charter School</t>
  </si>
  <si>
    <t>ACCLAIM Charter School</t>
  </si>
  <si>
    <t>078702</t>
  </si>
  <si>
    <t>078702101</t>
  </si>
  <si>
    <t>D.W. Higgins Institute</t>
  </si>
  <si>
    <t>078703</t>
  </si>
  <si>
    <t>078703001</t>
  </si>
  <si>
    <t>Career Pathways Academy</t>
  </si>
  <si>
    <t>078704</t>
  </si>
  <si>
    <t>078704101</t>
  </si>
  <si>
    <t>Life Enrichment Community School</t>
  </si>
  <si>
    <t>078705</t>
  </si>
  <si>
    <t>078705201</t>
  </si>
  <si>
    <t>Sequoia Schools, L.L.C.</t>
  </si>
  <si>
    <t>Sequoia Choice Schools</t>
  </si>
  <si>
    <t>078705202</t>
  </si>
  <si>
    <t>078706</t>
  </si>
  <si>
    <t>078706001</t>
  </si>
  <si>
    <t>Arizona Montessori Charter Schools</t>
  </si>
  <si>
    <t>Arizona Montessori Charter School - Glendale</t>
  </si>
  <si>
    <t>078706002</t>
  </si>
  <si>
    <t>Arizona Montessori Charter School - Prescott Valley</t>
  </si>
  <si>
    <t>078707</t>
  </si>
  <si>
    <t>078707201</t>
  </si>
  <si>
    <t>Arizona Agribusiness &amp; Equine Center, Inc.</t>
  </si>
  <si>
    <t>Arizona Agribusiness &amp; Equine</t>
  </si>
  <si>
    <t>078707202</t>
  </si>
  <si>
    <t>Arizona Agribusiness &amp; Equine #2</t>
  </si>
  <si>
    <t>078708</t>
  </si>
  <si>
    <t>078708201</t>
  </si>
  <si>
    <t>Genesis Academy</t>
  </si>
  <si>
    <t>078709</t>
  </si>
  <si>
    <t>078709001</t>
  </si>
  <si>
    <t>Carmel Community, Inc.</t>
  </si>
  <si>
    <t>Carmel Community Arts and Technology</t>
  </si>
  <si>
    <t>078709002</t>
  </si>
  <si>
    <t>078710</t>
  </si>
  <si>
    <t>078710001</t>
  </si>
  <si>
    <t>Humanities &amp; Sciences Institute, Inc.</t>
  </si>
  <si>
    <t>Humanities &amp; Sciences Institute</t>
  </si>
  <si>
    <t>078711</t>
  </si>
  <si>
    <t>078711001</t>
  </si>
  <si>
    <t>Espiritu Community Development Corp.</t>
  </si>
  <si>
    <t>NFL YET Academy</t>
  </si>
  <si>
    <t>078711003</t>
  </si>
  <si>
    <t>Los Milagros Academy</t>
  </si>
  <si>
    <t>078712</t>
  </si>
  <si>
    <t>078712001</t>
  </si>
  <si>
    <t>Heritage Academy, Inc.</t>
  </si>
  <si>
    <t>Heritage Academy</t>
  </si>
  <si>
    <t>078713</t>
  </si>
  <si>
    <t>078713001</t>
  </si>
  <si>
    <t>Humanities and Sciences Academy of the United States, Inc.</t>
  </si>
  <si>
    <t>International Commerce Institute</t>
  </si>
  <si>
    <t>078714</t>
  </si>
  <si>
    <t>078714001</t>
  </si>
  <si>
    <t>Phoenix Advantage Charter School, Inc.</t>
  </si>
  <si>
    <t>Phoenix Advantage Charter School</t>
  </si>
  <si>
    <t>078715</t>
  </si>
  <si>
    <t>078715005</t>
  </si>
  <si>
    <t>Villa Montessori Charter School</t>
  </si>
  <si>
    <t>Villa Montessori - Tubac</t>
  </si>
  <si>
    <t>078715101</t>
  </si>
  <si>
    <t>Villa Montessori - Phoenix</t>
  </si>
  <si>
    <t>078715102</t>
  </si>
  <si>
    <t>Villa Montessori - Scottsdale</t>
  </si>
  <si>
    <t>078717</t>
  </si>
  <si>
    <t>078717101</t>
  </si>
  <si>
    <t>EduPreneurship, Inc.</t>
  </si>
  <si>
    <t>EduPreneurship Student Center (ESC) Scottsdale</t>
  </si>
  <si>
    <t>078717102</t>
  </si>
  <si>
    <t>EduPreneurship Student Center (ESC) Phoenix</t>
  </si>
  <si>
    <t>078718</t>
  </si>
  <si>
    <t>078718202</t>
  </si>
  <si>
    <t>Leona Group Arizona, L.L.C., The</t>
  </si>
  <si>
    <t>Apache Trail High School</t>
  </si>
  <si>
    <t>078718203</t>
  </si>
  <si>
    <t>Sun Valley High School</t>
  </si>
  <si>
    <t>078718204</t>
  </si>
  <si>
    <t>West Phoenix High School</t>
  </si>
  <si>
    <t>078718205</t>
  </si>
  <si>
    <t>Tempe Accelerated High School</t>
  </si>
  <si>
    <t>078718206</t>
  </si>
  <si>
    <t>Tucson Accelerated High School</t>
  </si>
  <si>
    <t>078718207</t>
  </si>
  <si>
    <t>Maya High School</t>
  </si>
  <si>
    <t>078718208</t>
  </si>
  <si>
    <t>Summit High School</t>
  </si>
  <si>
    <t>078718209</t>
  </si>
  <si>
    <t>Ocotillo High School</t>
  </si>
  <si>
    <t>078718210</t>
  </si>
  <si>
    <t>Gold Mountain High School</t>
  </si>
  <si>
    <t>078718211</t>
  </si>
  <si>
    <t>Peoria Accelerated High School</t>
  </si>
  <si>
    <t>078718212</t>
  </si>
  <si>
    <t>El Dorado High School</t>
  </si>
  <si>
    <t>078718213</t>
  </si>
  <si>
    <t>Estrella High School</t>
  </si>
  <si>
    <t>078718214</t>
  </si>
  <si>
    <t>Desert Hills High School</t>
  </si>
  <si>
    <t>078719</t>
  </si>
  <si>
    <t>078719201</t>
  </si>
  <si>
    <t>Village, The/Phoenix Birthing Project</t>
  </si>
  <si>
    <t>Village, The: HS for Pregnant &amp; Parenting Teens</t>
  </si>
  <si>
    <t>078722</t>
  </si>
  <si>
    <t>078722001</t>
  </si>
  <si>
    <t>Arizona School For The Arts</t>
  </si>
  <si>
    <t>078723</t>
  </si>
  <si>
    <t>078723201</t>
  </si>
  <si>
    <t>Arizona Call-a-Teen Youth Resources, Inc.</t>
  </si>
  <si>
    <t>Arizona Call-a-Teen Center for Excellence</t>
  </si>
  <si>
    <t>078724</t>
  </si>
  <si>
    <t>078724101</t>
  </si>
  <si>
    <t>120235</t>
  </si>
  <si>
    <t>120235110</t>
  </si>
  <si>
    <t>Santa Cruz Valley Unified District</t>
  </si>
  <si>
    <t>San Cayetano Elementary School</t>
  </si>
  <si>
    <t>120235120</t>
  </si>
  <si>
    <t>Mountain View School</t>
  </si>
  <si>
    <t>120235130</t>
  </si>
  <si>
    <t>Calabasas Middle School</t>
  </si>
  <si>
    <t>120235200</t>
  </si>
  <si>
    <t>Rio Rico High School</t>
  </si>
  <si>
    <t>Santa Cruz Valley Unified District Total</t>
  </si>
  <si>
    <t>120328</t>
  </si>
  <si>
    <t>120328101</t>
  </si>
  <si>
    <t>Santa Cruz Elementary District</t>
  </si>
  <si>
    <t>Santa Cruz Elementary School</t>
  </si>
  <si>
    <t>Santa Cruz Elementary District Total</t>
  </si>
  <si>
    <t>120406</t>
  </si>
  <si>
    <t>120406101</t>
  </si>
  <si>
    <t>Patagonia Elementary District</t>
  </si>
  <si>
    <t>Patagonia Elementary School</t>
  </si>
  <si>
    <t>120406102</t>
  </si>
  <si>
    <t>Patagonia Middle School</t>
  </si>
  <si>
    <t>Patagonia Elementary District Total</t>
  </si>
  <si>
    <t>120425</t>
  </si>
  <si>
    <t>120425101</t>
  </si>
  <si>
    <t>Sonoita Elementary District</t>
  </si>
  <si>
    <t>Elgin Elementary School</t>
  </si>
  <si>
    <t>Sonoita Elementary District Total</t>
  </si>
  <si>
    <t>120520</t>
  </si>
  <si>
    <t>120520201</t>
  </si>
  <si>
    <t>Patagonia Union High School District</t>
  </si>
  <si>
    <t>Patagonia Union High School</t>
  </si>
  <si>
    <t>Patagonia Union High School District Total</t>
  </si>
  <si>
    <t>128649</t>
  </si>
  <si>
    <t>128649001</t>
  </si>
  <si>
    <t>Mexicayotl Charter School</t>
  </si>
  <si>
    <t>Mexicayotl Charter School Total</t>
  </si>
  <si>
    <t>128724</t>
  </si>
  <si>
    <t>128724101</t>
  </si>
  <si>
    <t>Pimeria Alta, Inc.</t>
  </si>
  <si>
    <t>Pimeria Alta Middle School</t>
  </si>
  <si>
    <t>128724201</t>
  </si>
  <si>
    <t>Pimeria Alta High School</t>
  </si>
  <si>
    <t>Pimeria Alta, Inc. Total</t>
  </si>
  <si>
    <t>130201</t>
  </si>
  <si>
    <t>130201002</t>
  </si>
  <si>
    <t>Prescott Unified District</t>
  </si>
  <si>
    <t>District Office</t>
  </si>
  <si>
    <t>130201009</t>
  </si>
  <si>
    <t>Prelude Preschool Handicapped</t>
  </si>
  <si>
    <t>130201012</t>
  </si>
  <si>
    <t>130201013</t>
  </si>
  <si>
    <t>Miller Valley School</t>
  </si>
  <si>
    <t>130201014</t>
  </si>
  <si>
    <t>Taylor Hicks School</t>
  </si>
  <si>
    <t>130201015</t>
  </si>
  <si>
    <t>Washington Traditional School</t>
  </si>
  <si>
    <t>130201016</t>
  </si>
  <si>
    <t>Abia Judd Elementary School</t>
  </si>
  <si>
    <t>130201050</t>
  </si>
  <si>
    <t>Prescott Mile High Middle Sch</t>
  </si>
  <si>
    <t>130201060</t>
  </si>
  <si>
    <t>Granite Mountain Middle School</t>
  </si>
  <si>
    <t>130201070</t>
  </si>
  <si>
    <t>Prescott High School</t>
  </si>
  <si>
    <t>Prescott Unified District Total</t>
  </si>
  <si>
    <t>130209</t>
  </si>
  <si>
    <t>130209120</t>
  </si>
  <si>
    <t>Sedona-Oak Creek Joint Unified District</t>
  </si>
  <si>
    <t>West Sedona Elementary School</t>
  </si>
  <si>
    <t>130209130</t>
  </si>
  <si>
    <t>Big Park Community School</t>
  </si>
  <si>
    <t>130209210</t>
  </si>
  <si>
    <t>Sedona Red Rock High School</t>
  </si>
  <si>
    <t>130209701</t>
  </si>
  <si>
    <t>Juniper Canyon Alternative School</t>
  </si>
  <si>
    <t>130209706</t>
  </si>
  <si>
    <t>West Sedona Montessori Class</t>
  </si>
  <si>
    <t>Sedona-Oak Creek Joint Unified District Total</t>
  </si>
  <si>
    <t>130220</t>
  </si>
  <si>
    <t>130220101</t>
  </si>
  <si>
    <t>Bagdad Unified District</t>
  </si>
  <si>
    <t>David C Lincoln School</t>
  </si>
  <si>
    <t>130220202</t>
  </si>
  <si>
    <t>Bagdad High School</t>
  </si>
  <si>
    <t>Bagdad Unified District Total</t>
  </si>
  <si>
    <t>130222</t>
  </si>
  <si>
    <t>130222110</t>
  </si>
  <si>
    <t>Humboldt Unified District</t>
  </si>
  <si>
    <t>Lake Valley Elementary School</t>
  </si>
  <si>
    <t>130222120</t>
  </si>
  <si>
    <t>Bradshaw Mountain Middle School</t>
  </si>
  <si>
    <t>130222125</t>
  </si>
  <si>
    <t>Glassford Hill Middle School</t>
  </si>
  <si>
    <t>130222131</t>
  </si>
  <si>
    <t>Humboldt Elementary School</t>
  </si>
  <si>
    <t>130222132</t>
  </si>
  <si>
    <t>130222133</t>
  </si>
  <si>
    <t>Coyote Springs Elementary School</t>
  </si>
  <si>
    <t>130222134</t>
  </si>
  <si>
    <t>Liberty Traditional School</t>
  </si>
  <si>
    <t>130222230</t>
  </si>
  <si>
    <t>Bradshaw Mountain High School</t>
  </si>
  <si>
    <t>Humboldt Unified District Total</t>
  </si>
  <si>
    <t>130228</t>
  </si>
  <si>
    <t>130228101</t>
  </si>
  <si>
    <t>Camp Verde Unified District</t>
  </si>
  <si>
    <t>Camp Verde Elementary School</t>
  </si>
  <si>
    <t>130228102</t>
  </si>
  <si>
    <t>Camp Verde Middle School</t>
  </si>
  <si>
    <t>130228203</t>
  </si>
  <si>
    <t>Camp Verde High School</t>
  </si>
  <si>
    <t>Camp Verde Unified District Total</t>
  </si>
  <si>
    <t>130231</t>
  </si>
  <si>
    <t>130231101</t>
  </si>
  <si>
    <t>Ash Fork Joint Unified District</t>
  </si>
  <si>
    <t>Ash Fork Elementary School</t>
  </si>
  <si>
    <t>130231102</t>
  </si>
  <si>
    <t>Ash Fork Middle School</t>
  </si>
  <si>
    <t>130231202</t>
  </si>
  <si>
    <t>Ash Fork High School</t>
  </si>
  <si>
    <t>Ash Fork Joint Unified District Total</t>
  </si>
  <si>
    <t>130240</t>
  </si>
  <si>
    <t>130240101</t>
  </si>
  <si>
    <t>Seligman Unified District</t>
  </si>
  <si>
    <t>Seligman Elementary School</t>
  </si>
  <si>
    <t>130240202</t>
  </si>
  <si>
    <t>Seligman High School</t>
  </si>
  <si>
    <t>Seligman Unified District Total</t>
  </si>
  <si>
    <t>130243</t>
  </si>
  <si>
    <t>130243002</t>
  </si>
  <si>
    <t>Mayer Unified District</t>
  </si>
  <si>
    <t>Mayer Junior/Senior High School</t>
  </si>
  <si>
    <t>130243101</t>
  </si>
  <si>
    <t>Mayer Elementary School</t>
  </si>
  <si>
    <t>Mayer Unified District Total</t>
  </si>
  <si>
    <t>130251</t>
  </si>
  <si>
    <t>130251101</t>
  </si>
  <si>
    <t>Chino Valley Unified District</t>
  </si>
  <si>
    <t>Del Rio Elementary School</t>
  </si>
  <si>
    <t>130251102</t>
  </si>
  <si>
    <t>Heritage Middle School</t>
  </si>
  <si>
    <t>130251103</t>
  </si>
  <si>
    <t>Territorial Elementary School</t>
  </si>
  <si>
    <t>130251203</t>
  </si>
  <si>
    <t>Chino Valley High School</t>
  </si>
  <si>
    <t>Chino Valley Unified District Total</t>
  </si>
  <si>
    <t>130315</t>
  </si>
  <si>
    <t>130315101</t>
  </si>
  <si>
    <t>Skull Valley Elementary District</t>
  </si>
  <si>
    <t>Skull Valley Elementary School</t>
  </si>
  <si>
    <t>Skull Valley Elementary District Total</t>
  </si>
  <si>
    <t>130323</t>
  </si>
  <si>
    <t>130323001</t>
  </si>
  <si>
    <t>Kirkland Elementary District</t>
  </si>
  <si>
    <t>Kirkland Elementary School</t>
  </si>
  <si>
    <t>Kirkland Elementary District Total</t>
  </si>
  <si>
    <t>130326</t>
  </si>
  <si>
    <t>130326101</t>
  </si>
  <si>
    <t>Beaver Creek Elementary District</t>
  </si>
  <si>
    <t>Beaver Creek School</t>
  </si>
  <si>
    <t>Beaver Creek Elementary District Total</t>
  </si>
  <si>
    <t>130335</t>
  </si>
  <si>
    <t>130335101</t>
  </si>
  <si>
    <t>Hillside Elementary District</t>
  </si>
  <si>
    <t>Hillside Elementary School</t>
  </si>
  <si>
    <t>Hillside Elementary District Total</t>
  </si>
  <si>
    <t>130341</t>
  </si>
  <si>
    <t>130341101</t>
  </si>
  <si>
    <t>Crown King Elementary District</t>
  </si>
  <si>
    <t>Crown King Elementary School</t>
  </si>
  <si>
    <t>Crown King Elementary District Total</t>
  </si>
  <si>
    <t>130350</t>
  </si>
  <si>
    <t>130350101</t>
  </si>
  <si>
    <t>Canon Elementary District</t>
  </si>
  <si>
    <t>Canon Elementary School</t>
  </si>
  <si>
    <t>130350102</t>
  </si>
  <si>
    <t>Canon Middle School</t>
  </si>
  <si>
    <t>Canon Elementary District Total</t>
  </si>
  <si>
    <t>130352</t>
  </si>
  <si>
    <t>130352101</t>
  </si>
  <si>
    <t>Yarnell Elementary District</t>
  </si>
  <si>
    <t>Yarnell Elementary School</t>
  </si>
  <si>
    <t>Yarnell Elementary District Total</t>
  </si>
  <si>
    <t>130403</t>
  </si>
  <si>
    <t>130403101</t>
  </si>
  <si>
    <t>Clarkdale-Jerome Elementary District</t>
  </si>
  <si>
    <t>Clarkdale-Jerome Elementary School</t>
  </si>
  <si>
    <t>Clarkdale-Jerome Elementary District Total</t>
  </si>
  <si>
    <t>130406</t>
  </si>
  <si>
    <t>130406101</t>
  </si>
  <si>
    <t>Cottonwood-Oak Creek Elementary District</t>
  </si>
  <si>
    <t>130406102</t>
  </si>
  <si>
    <t>Cottonwood Middle School</t>
  </si>
  <si>
    <t>130406103</t>
  </si>
  <si>
    <t>Oak Creek School</t>
  </si>
  <si>
    <t>130406104</t>
  </si>
  <si>
    <t>Dr Daniel Bright Elementary School</t>
  </si>
  <si>
    <t>Cottonwood-Oak Creek Elementary District Total</t>
  </si>
  <si>
    <t>130504</t>
  </si>
  <si>
    <t>130504201</t>
  </si>
  <si>
    <t>Mingus Union High School District</t>
  </si>
  <si>
    <t>Mingus Union High School</t>
  </si>
  <si>
    <t>Mingus Union High School District Total</t>
  </si>
  <si>
    <t>138650</t>
  </si>
  <si>
    <t>138650101</t>
  </si>
  <si>
    <t>Terra Rosa Charter School</t>
  </si>
  <si>
    <t>Terra Rosa Charter School Total</t>
  </si>
  <si>
    <t>138651</t>
  </si>
  <si>
    <t>138651001</t>
  </si>
  <si>
    <t>Mingus Mountain Academy</t>
  </si>
  <si>
    <t>Mingus Mountain Academy Total</t>
  </si>
  <si>
    <t>138652</t>
  </si>
  <si>
    <t>138652101</t>
  </si>
  <si>
    <t>Mountain Oak Charter School, Inc</t>
  </si>
  <si>
    <t>Mountain Oak Charter School</t>
  </si>
  <si>
    <t>Mountain Oak Charter School, Inc Total</t>
  </si>
  <si>
    <t>138701</t>
  </si>
  <si>
    <t>138701001</t>
  </si>
  <si>
    <t>Baurau, L.L.C.</t>
  </si>
  <si>
    <t>Baurau Learning Center - Mayer</t>
  </si>
  <si>
    <t>138701002</t>
  </si>
  <si>
    <t>Baurau Learning Center - Cordes Lake</t>
  </si>
  <si>
    <t>138701004</t>
  </si>
  <si>
    <t>Great American Academy - Baurau Learning Center</t>
  </si>
  <si>
    <t>Baurau, L.L.C. Total</t>
  </si>
  <si>
    <t>138708</t>
  </si>
  <si>
    <t>138708101</t>
  </si>
  <si>
    <t>Sedona Charter School, Inc.</t>
  </si>
  <si>
    <t>Sedona Charter School</t>
  </si>
  <si>
    <t>138708102</t>
  </si>
  <si>
    <t>Sedona Charter School, Inc. Total</t>
  </si>
  <si>
    <t>138712</t>
  </si>
  <si>
    <t>138712101</t>
  </si>
  <si>
    <t>Mingus Springs Charter School</t>
  </si>
  <si>
    <t>Mingus Springs Charter School Total</t>
  </si>
  <si>
    <t>138737</t>
  </si>
  <si>
    <t>138737001</t>
  </si>
  <si>
    <t>Excel Education Centers, Inc.</t>
  </si>
  <si>
    <t>Excel Education Centers, Inc. - Prescott</t>
  </si>
  <si>
    <t>138737002</t>
  </si>
  <si>
    <t>Excel Education Centers, Inc. - Cottonwood</t>
  </si>
  <si>
    <t>138737003</t>
  </si>
  <si>
    <t>Excel Education Centers, Inc. - Williams</t>
  </si>
  <si>
    <t>138737004</t>
  </si>
  <si>
    <t>Excel Education Centers, Inc. - Prescott Valley</t>
  </si>
  <si>
    <t>138737005</t>
  </si>
  <si>
    <t>Excel Education Centers, Inc. - San Carlos</t>
  </si>
  <si>
    <t>138737006</t>
  </si>
  <si>
    <t>Excel Education Centers, Inc. - Flagstaff</t>
  </si>
  <si>
    <t>138737007</t>
  </si>
  <si>
    <t>Excel Education Centers, Inc. - Chino Valley</t>
  </si>
  <si>
    <t>Excel Education Centers, Inc. Total</t>
  </si>
  <si>
    <t>138751</t>
  </si>
  <si>
    <t>138751001</t>
  </si>
  <si>
    <t>Franklin Phonetic Primary School, Inc.</t>
  </si>
  <si>
    <t>Franklin Phonetic Primary School</t>
  </si>
  <si>
    <t>Franklin Phonetic Primary School, Inc. Total</t>
  </si>
  <si>
    <t>138752</t>
  </si>
  <si>
    <t>138752101</t>
  </si>
  <si>
    <t>Skyview School</t>
  </si>
  <si>
    <t>Skyview School Total</t>
  </si>
  <si>
    <t>138753</t>
  </si>
  <si>
    <t>138753001</t>
  </si>
  <si>
    <t>Chester-Newton Charter and Montessori School</t>
  </si>
  <si>
    <t>Chester Newton Charter and Montessori School</t>
  </si>
  <si>
    <t>Chester-Newton Charter and Montessori School Total</t>
  </si>
  <si>
    <t>138754</t>
  </si>
  <si>
    <t>138754001</t>
  </si>
  <si>
    <t>American Heritage Academy</t>
  </si>
  <si>
    <t>American Heritage Academy Total</t>
  </si>
  <si>
    <t>138755</t>
  </si>
  <si>
    <t>138755101</t>
  </si>
  <si>
    <t>Groening Education, Inc.</t>
  </si>
  <si>
    <t>Park View Middle School</t>
  </si>
  <si>
    <t>Groening Education, Inc. Total</t>
  </si>
  <si>
    <t>138756</t>
  </si>
  <si>
    <t>138756101</t>
  </si>
  <si>
    <t>Painted Pony Ranch Charter School</t>
  </si>
  <si>
    <t>Painted Pony Ranch Charter School Total</t>
  </si>
  <si>
    <t>138757</t>
  </si>
  <si>
    <t>138757201</t>
  </si>
  <si>
    <t>Mary Ellen Halvorson Educational Foundation</t>
  </si>
  <si>
    <t>Tri-City Prep High School</t>
  </si>
  <si>
    <t>Mary Ellen Halvorson Educational Foundation Total</t>
  </si>
  <si>
    <t>140199</t>
  </si>
  <si>
    <t>140199001</t>
  </si>
  <si>
    <t>Yuma County Accommodation District</t>
  </si>
  <si>
    <t>Yuma County Accommodation School - Adult Detention</t>
  </si>
  <si>
    <t>140199002</t>
  </si>
  <si>
    <t>Ray Drysdale Middle School</t>
  </si>
  <si>
    <t>140199004</t>
  </si>
  <si>
    <t>Ray Drysdale High School</t>
  </si>
  <si>
    <t>Yuma County Accommodation District Total</t>
  </si>
  <si>
    <t>140401</t>
  </si>
  <si>
    <t>140401101</t>
  </si>
  <si>
    <t>Yuma Elementary District</t>
  </si>
  <si>
    <t>Alice Byrne Elementary School</t>
  </si>
  <si>
    <t>140401102</t>
  </si>
  <si>
    <t>George Carver Washington Elementary School</t>
  </si>
  <si>
    <t>140401103</t>
  </si>
  <si>
    <t>C W Mcgraw Elementary School</t>
  </si>
  <si>
    <t>140401104</t>
  </si>
  <si>
    <t>James D Price School</t>
  </si>
  <si>
    <t>140401105</t>
  </si>
  <si>
    <t>Mary E  Post Elementary School</t>
  </si>
  <si>
    <t>140401106</t>
  </si>
  <si>
    <t>O C Johnson School</t>
  </si>
  <si>
    <t>140401107</t>
  </si>
  <si>
    <t>Palmcroft Elementary School</t>
  </si>
  <si>
    <t>140401108</t>
  </si>
  <si>
    <t>Pecan Grove Elementary School</t>
  </si>
  <si>
    <t>140401109</t>
  </si>
  <si>
    <t>Roosevelt School</t>
  </si>
  <si>
    <t>140401110</t>
  </si>
  <si>
    <t>James B Rolle School</t>
  </si>
  <si>
    <t>140401111</t>
  </si>
  <si>
    <t>Gwyneth Ham Elementary School</t>
  </si>
  <si>
    <t>140401112</t>
  </si>
  <si>
    <t>Mary A Otondo Elementary School</t>
  </si>
  <si>
    <t>140401113</t>
  </si>
  <si>
    <t>Desert Mesa Elementary School</t>
  </si>
  <si>
    <t>140401121</t>
  </si>
  <si>
    <t>Fourth Avenue Junior High School</t>
  </si>
  <si>
    <t>140401122</t>
  </si>
  <si>
    <t>Gila Vista Jr High School</t>
  </si>
  <si>
    <t>140401123</t>
  </si>
  <si>
    <t>R Pete Woodard Jr High School</t>
  </si>
  <si>
    <t>140401124</t>
  </si>
  <si>
    <t>Castle Dome Middle School</t>
  </si>
  <si>
    <t>Yuma Elementary District Total</t>
  </si>
  <si>
    <t>140411</t>
  </si>
  <si>
    <t>140411101</t>
  </si>
  <si>
    <t>Somerton Elementary District</t>
  </si>
  <si>
    <t>Somerton Middle School</t>
  </si>
  <si>
    <t>140411102</t>
  </si>
  <si>
    <t>Orange Grove Elementary School</t>
  </si>
  <si>
    <t>140411103</t>
  </si>
  <si>
    <t>Desert Sonora Elementary School</t>
  </si>
  <si>
    <t>140411104</t>
  </si>
  <si>
    <t>Tierra Del Sol Elementary School</t>
  </si>
  <si>
    <t>Somerton Elementary District Total</t>
  </si>
  <si>
    <t>140413</t>
  </si>
  <si>
    <t>140413101</t>
  </si>
  <si>
    <t>Crane Elementary District</t>
  </si>
  <si>
    <t>140413102</t>
  </si>
  <si>
    <t>Rancho Viejo Elementary School</t>
  </si>
  <si>
    <t>140413103</t>
  </si>
  <si>
    <t>Crane Middle School</t>
  </si>
  <si>
    <t>140413104</t>
  </si>
  <si>
    <t>Ronald Reagan Fundamental School</t>
  </si>
  <si>
    <t>140413105</t>
  </si>
  <si>
    <t>H L Suverkrup Elementary School</t>
  </si>
  <si>
    <t>140413106</t>
  </si>
  <si>
    <t>Valley Horizon Elementary School</t>
  </si>
  <si>
    <t>140413107</t>
  </si>
  <si>
    <t>Centennial Middle School</t>
  </si>
  <si>
    <t>Crane Elementary District Total</t>
  </si>
  <si>
    <t>140416</t>
  </si>
  <si>
    <t>140416101</t>
  </si>
  <si>
    <t>Hyder Elementary District</t>
  </si>
  <si>
    <t>Dateland Elementary School</t>
  </si>
  <si>
    <t>Hyder Elementary District Total</t>
  </si>
  <si>
    <t>140417</t>
  </si>
  <si>
    <t>140417101</t>
  </si>
  <si>
    <t>Mohawk Valley Elementary District</t>
  </si>
  <si>
    <t>Mohawk Valley School</t>
  </si>
  <si>
    <t>Mohawk Valley Elementary District Total</t>
  </si>
  <si>
    <t>140424</t>
  </si>
  <si>
    <t>140424101</t>
  </si>
  <si>
    <t>Wellton Elementary District</t>
  </si>
  <si>
    <t>Wellton Elementary School</t>
  </si>
  <si>
    <t>Wellton Elementary District Total</t>
  </si>
  <si>
    <t>140432</t>
  </si>
  <si>
    <t>140432101</t>
  </si>
  <si>
    <t>Gadsden Elementary District</t>
  </si>
  <si>
    <t>Gadsden Intermediate School</t>
  </si>
  <si>
    <t>140432102</t>
  </si>
  <si>
    <t>Rio Colorado Elementary School</t>
  </si>
  <si>
    <t>140432103</t>
  </si>
  <si>
    <t>San Luis Middle School</t>
  </si>
  <si>
    <t>140432104</t>
  </si>
  <si>
    <t>San Luis Pre-School</t>
  </si>
  <si>
    <t>140432105</t>
  </si>
  <si>
    <t>Arizona Desert Elementary</t>
  </si>
  <si>
    <t>Gadsden Elementary District Total</t>
  </si>
  <si>
    <t>140550</t>
  </si>
  <si>
    <t>140550201</t>
  </si>
  <si>
    <t>Antelope Union High School District</t>
  </si>
  <si>
    <t>Antelope Union High School</t>
  </si>
  <si>
    <t>Antelope Union High School District Total</t>
  </si>
  <si>
    <t>140570</t>
  </si>
  <si>
    <t>140570201</t>
  </si>
  <si>
    <t>Yuma Union High School District</t>
  </si>
  <si>
    <t>Yuma High School</t>
  </si>
  <si>
    <t>140570202</t>
  </si>
  <si>
    <t>Kofa High School</t>
  </si>
  <si>
    <t>140570203</t>
  </si>
  <si>
    <t>Cibola High School</t>
  </si>
  <si>
    <t>140570204</t>
  </si>
  <si>
    <t>Vista Alternative School</t>
  </si>
  <si>
    <t>Yuma Union High School District Total</t>
  </si>
  <si>
    <t>148757</t>
  </si>
  <si>
    <t>148757001</t>
  </si>
  <si>
    <t>Learn Center School, The</t>
  </si>
  <si>
    <t>Az-Tec High School</t>
  </si>
  <si>
    <t>Learn Center School, The Total</t>
  </si>
  <si>
    <t>148758</t>
  </si>
  <si>
    <t>148758201</t>
  </si>
  <si>
    <t>Educational Opportunity Center</t>
  </si>
  <si>
    <t>Educational Opportunity Center Total</t>
  </si>
  <si>
    <t>150227</t>
  </si>
  <si>
    <t>150227101</t>
  </si>
  <si>
    <t>Parker Unified School District</t>
  </si>
  <si>
    <t>Blake Primary School</t>
  </si>
  <si>
    <t>150227102</t>
  </si>
  <si>
    <t>Wallace Elementary School</t>
  </si>
  <si>
    <t>150227103</t>
  </si>
  <si>
    <t>Le Pera Elementary School</t>
  </si>
  <si>
    <t>150227105</t>
  </si>
  <si>
    <t>Wallace Jr High School</t>
  </si>
  <si>
    <t>150227204</t>
  </si>
  <si>
    <t>Parker High School</t>
  </si>
  <si>
    <t>Parker Unified School District Total</t>
  </si>
  <si>
    <t>150404</t>
  </si>
  <si>
    <t>150404101</t>
  </si>
  <si>
    <t>Quartzsite Elementary District</t>
  </si>
  <si>
    <t>Ehrenberg Elementary School</t>
  </si>
  <si>
    <t>150404102</t>
  </si>
  <si>
    <t>Quartzsite Elementary School</t>
  </si>
  <si>
    <t>Quartzsite Elementary District Total</t>
  </si>
  <si>
    <t>150419</t>
  </si>
  <si>
    <t>150419101</t>
  </si>
  <si>
    <t>Wenden Elementary District</t>
  </si>
  <si>
    <t>Wenden Elementary School</t>
  </si>
  <si>
    <t>Wenden Elementary District Total</t>
  </si>
  <si>
    <t>150426</t>
  </si>
  <si>
    <t>150426101</t>
  </si>
  <si>
    <t>Bouse Elementary District</t>
  </si>
  <si>
    <t>Bouse Elementary School</t>
  </si>
  <si>
    <t>Bouse Elementary District Total</t>
  </si>
  <si>
    <t>150430</t>
  </si>
  <si>
    <t>150430101</t>
  </si>
  <si>
    <t>Salome Consolidated Elementary District</t>
  </si>
  <si>
    <t>Salome Elementary School</t>
  </si>
  <si>
    <t>Salome Consolidated Elementary District Total</t>
  </si>
  <si>
    <t>150576</t>
  </si>
  <si>
    <t>150576201</t>
  </si>
  <si>
    <t>Bicentennial Union High School District</t>
  </si>
  <si>
    <t>Salome High School</t>
  </si>
  <si>
    <t>Bicentennial Union High School District Total</t>
  </si>
  <si>
    <t>158701</t>
  </si>
  <si>
    <t>158701001</t>
  </si>
  <si>
    <t>E. Q. Scholars, Inc.</t>
  </si>
  <si>
    <t>Scholars Academy, The</t>
  </si>
  <si>
    <t>E. Q. Scholars, Inc. Total</t>
  </si>
  <si>
    <t>200423</t>
  </si>
  <si>
    <t>200423001</t>
  </si>
  <si>
    <t>Clark County</t>
  </si>
  <si>
    <t>Clark County Elem</t>
  </si>
  <si>
    <t>Clark County Total</t>
  </si>
  <si>
    <t>200511</t>
  </si>
  <si>
    <t>200511001</t>
  </si>
  <si>
    <t>New Mexico H S</t>
  </si>
  <si>
    <t>New Mexico</t>
  </si>
  <si>
    <t>New Mexico H S Total</t>
  </si>
  <si>
    <t>200523</t>
  </si>
  <si>
    <t>200523001</t>
  </si>
  <si>
    <t>211001</t>
  </si>
  <si>
    <t>211001001</t>
  </si>
  <si>
    <t>Dept of Juvenile Corrections</t>
  </si>
  <si>
    <t>ADOBE MOUNTAIN SCHOOL A</t>
  </si>
  <si>
    <t>211001015</t>
  </si>
  <si>
    <t>BLACK CANYON SCHOOL</t>
  </si>
  <si>
    <t>211001030</t>
  </si>
  <si>
    <t>CATALINA MOUNTAIN SCHOOL</t>
  </si>
  <si>
    <t>211001055</t>
  </si>
  <si>
    <t>ENCANTO UNIT - JUVENILE CORR</t>
  </si>
  <si>
    <t>211001060</t>
  </si>
  <si>
    <t>Southwest Regional Juvenile Correction Center</t>
  </si>
  <si>
    <t>211001061</t>
  </si>
  <si>
    <t>Southwest Regional Juvenile Corrections Complex - Sunrise</t>
  </si>
  <si>
    <t>Dept of Juvenile Corrections Total</t>
  </si>
  <si>
    <t>211002</t>
  </si>
  <si>
    <t>211002100</t>
  </si>
  <si>
    <t>ADULT CORRECTION SCHOOL</t>
  </si>
  <si>
    <t>FLORENCE DEPT OF CORRECTIONS</t>
  </si>
  <si>
    <t>211002110</t>
  </si>
  <si>
    <t>PHX WEST DEPT OF CORRECTION</t>
  </si>
  <si>
    <t>211002120</t>
  </si>
  <si>
    <t>ASPC - LEWIS</t>
  </si>
  <si>
    <t>211002160</t>
  </si>
  <si>
    <t>WINSLOW DEPT OF CORRECTIONS</t>
  </si>
  <si>
    <t>211002170</t>
  </si>
  <si>
    <t>YUMA AZ DEPT OF CORRECTIONS</t>
  </si>
  <si>
    <t>211002200</t>
  </si>
  <si>
    <t>TUCSON AZ DEPT OF CORRECTIONS</t>
  </si>
  <si>
    <t>211002250</t>
  </si>
  <si>
    <t>MARANA AZ DEPT OF CORRECTIONS</t>
  </si>
  <si>
    <t>211002300</t>
  </si>
  <si>
    <t>PERRYVILLE DEPT OF CORRECTIONS</t>
  </si>
  <si>
    <t>211002500</t>
  </si>
  <si>
    <t>PHOENIX DEPT OF CORRECTIONS</t>
  </si>
  <si>
    <t>211002600</t>
  </si>
  <si>
    <t>FLORENCE W DEPT OF CORRECTIONS</t>
  </si>
  <si>
    <t>211002700</t>
  </si>
  <si>
    <t>SAFFORD DEPT OF CORRECTIONS</t>
  </si>
  <si>
    <t>211002800</t>
  </si>
  <si>
    <t>DOUGLAS DEPT OF CORRECTIONS</t>
  </si>
  <si>
    <t>211002900</t>
  </si>
  <si>
    <t>EYMAN DEPT OF CORRECTIONS</t>
  </si>
  <si>
    <t>ADULT CORRECTION SCHOOL Total</t>
  </si>
  <si>
    <t>Grand Total</t>
  </si>
  <si>
    <t>*ADM stands for average daily membership</t>
  </si>
  <si>
    <t xml:space="preserve"> ADA stands for average daily attendance</t>
  </si>
  <si>
    <t xml:space="preserve"> Report Card ADM &amp; ADA includes Preschool &amp; Kindergarten calculated at full count.</t>
  </si>
  <si>
    <t xml:space="preserve"> This differs from the definition of State Law, which requires Preschool &amp; Kindergarten to be calculated at 1/2 count.</t>
  </si>
  <si>
    <t>CTD</t>
  </si>
  <si>
    <t>CTDS</t>
  </si>
  <si>
    <t>DistrictName</t>
  </si>
  <si>
    <t>SchoolName</t>
  </si>
  <si>
    <t>010201</t>
  </si>
  <si>
    <t>010201102</t>
  </si>
  <si>
    <t>St Johns Unified District</t>
  </si>
  <si>
    <t>Coronado Elementary School</t>
  </si>
  <si>
    <t>010201104</t>
  </si>
  <si>
    <t>St Johns Middle School</t>
  </si>
  <si>
    <t>010201205</t>
  </si>
  <si>
    <t>St Johns High Schools</t>
  </si>
  <si>
    <t>010208</t>
  </si>
  <si>
    <t>010208105</t>
  </si>
  <si>
    <t>Window Rock Unified District</t>
  </si>
  <si>
    <t>Window Rock Elementary School</t>
  </si>
  <si>
    <t>010208107</t>
  </si>
  <si>
    <t>Integrated Preschool</t>
  </si>
  <si>
    <t>010208110</t>
  </si>
  <si>
    <t>Fort Defiance Elementary School</t>
  </si>
  <si>
    <t>010208112</t>
  </si>
  <si>
    <t>Tse Ho Tso Primary Learning Center</t>
  </si>
  <si>
    <t>010208115</t>
  </si>
  <si>
    <t>Tse Ho Tso Middle School</t>
  </si>
  <si>
    <t>010208201</t>
  </si>
  <si>
    <t>Window Rock High School</t>
  </si>
  <si>
    <t>010210</t>
  </si>
  <si>
    <t>010210101</t>
  </si>
  <si>
    <t>Round Valley Unified District</t>
  </si>
  <si>
    <t>Round Valley Primary School</t>
  </si>
  <si>
    <t>010210102</t>
  </si>
  <si>
    <t>Round Valley Intermediate School</t>
  </si>
  <si>
    <t>010210103</t>
  </si>
  <si>
    <t>Round Valley Middle School</t>
  </si>
  <si>
    <t>010210210</t>
  </si>
  <si>
    <t>Round Valley High School</t>
  </si>
  <si>
    <t>010218</t>
  </si>
  <si>
    <t>010218001</t>
  </si>
  <si>
    <t>Sanders Unified District</t>
  </si>
  <si>
    <t>Sanders Elementary School</t>
  </si>
  <si>
    <t>010218002</t>
  </si>
  <si>
    <t>Sanders Middle School</t>
  </si>
  <si>
    <t>010218003</t>
  </si>
  <si>
    <t>Valley High School</t>
  </si>
  <si>
    <t>010220</t>
  </si>
  <si>
    <t>010220101</t>
  </si>
  <si>
    <t>Ganado Unified District</t>
  </si>
  <si>
    <t>Ganado Primary School</t>
  </si>
  <si>
    <t>010220102</t>
  </si>
  <si>
    <t>Ganado Intermediate School</t>
  </si>
  <si>
    <t>010220103</t>
  </si>
  <si>
    <t>Ganado Middle School</t>
  </si>
  <si>
    <t>010220204</t>
  </si>
  <si>
    <t>Ganado High School</t>
  </si>
  <si>
    <t>010224</t>
  </si>
  <si>
    <t>010224145</t>
  </si>
  <si>
    <t>Chinle Unified District</t>
  </si>
  <si>
    <t>Chinle Junior High School</t>
  </si>
  <si>
    <t>010224150</t>
  </si>
  <si>
    <t>Chinle Elementary School</t>
  </si>
  <si>
    <t>010224155</t>
  </si>
  <si>
    <t>Chinle Primary School</t>
  </si>
  <si>
    <t>010224160</t>
  </si>
  <si>
    <t>Many Farms Elementary School</t>
  </si>
  <si>
    <t>010224165</t>
  </si>
  <si>
    <t>Tsaile Elementary School</t>
  </si>
  <si>
    <t>010224170</t>
  </si>
  <si>
    <t>Chinle Kindergarten Center</t>
  </si>
  <si>
    <t>010224240</t>
  </si>
  <si>
    <t>Chinle High School</t>
  </si>
  <si>
    <t>010224241</t>
  </si>
  <si>
    <t>Turquoise Dawn Alternative</t>
  </si>
  <si>
    <t>010227</t>
  </si>
  <si>
    <t>010227101</t>
  </si>
  <si>
    <t>Red Mesa Unified District</t>
  </si>
  <si>
    <t>Red Mesa Elementary School</t>
  </si>
  <si>
    <t>010227102</t>
  </si>
  <si>
    <t>Round Rock Elementary School</t>
  </si>
  <si>
    <t>010227103</t>
  </si>
  <si>
    <t>Red Mesa Junior High School</t>
  </si>
  <si>
    <t>010227204</t>
  </si>
  <si>
    <t>Red Mesa High School</t>
  </si>
  <si>
    <t>010306</t>
  </si>
  <si>
    <t>010306101</t>
  </si>
  <si>
    <t>Concho Elementary District</t>
  </si>
  <si>
    <t>Concho Elementary School</t>
  </si>
  <si>
    <t>010307</t>
  </si>
  <si>
    <t>010307101</t>
  </si>
  <si>
    <t>Alpine Elementary District</t>
  </si>
  <si>
    <t>Alpine Elementary School</t>
  </si>
  <si>
    <t>010309</t>
  </si>
  <si>
    <t>010309101</t>
  </si>
  <si>
    <t>Vernon Elementary District</t>
  </si>
  <si>
    <t>Vernon Elementary School</t>
  </si>
  <si>
    <t>010323</t>
  </si>
  <si>
    <t>010323101</t>
  </si>
  <si>
    <t>Mcnary Elementary District</t>
  </si>
  <si>
    <t>Mcnary Elementary School</t>
  </si>
  <si>
    <t>012101</t>
  </si>
  <si>
    <t>012101001</t>
  </si>
  <si>
    <t>ST MICHAELS ASSOC FOR SPEC ED</t>
  </si>
  <si>
    <t>012102</t>
  </si>
  <si>
    <t>012102001</t>
  </si>
  <si>
    <t>CHINLE VLY SCH FOR EXECEP CHIL</t>
  </si>
  <si>
    <t>012601</t>
  </si>
  <si>
    <t>012601707</t>
  </si>
  <si>
    <t>NAVAJO TRIBAL HEAD START</t>
  </si>
  <si>
    <t>DELMUERTO HEAD START</t>
  </si>
  <si>
    <t>012601712</t>
  </si>
  <si>
    <t>MANY FARMS HEAD START</t>
  </si>
  <si>
    <t>012601713</t>
  </si>
  <si>
    <t>ROCK POINT HEAD START</t>
  </si>
  <si>
    <t>012601720</t>
  </si>
  <si>
    <t>GLUE GAP HEAD START</t>
  </si>
  <si>
    <t>012601728</t>
  </si>
  <si>
    <t>NAZLINI HEAD START</t>
  </si>
  <si>
    <t>012601731</t>
  </si>
  <si>
    <t>TSELANI HEAD START</t>
  </si>
  <si>
    <t>012601733</t>
  </si>
  <si>
    <t>ROUND ROCK HEADSTART</t>
  </si>
  <si>
    <t>012601753</t>
  </si>
  <si>
    <t>DILCON HEAD START</t>
  </si>
  <si>
    <t>012601756</t>
  </si>
  <si>
    <t>GREASEWWD HEAD START</t>
  </si>
  <si>
    <t>012601757</t>
  </si>
  <si>
    <t>INDIAN WELLS HEAD START</t>
  </si>
  <si>
    <t>012601836</t>
  </si>
  <si>
    <t>RED MESA HEAD START</t>
  </si>
  <si>
    <t>012601841</t>
  </si>
  <si>
    <t>TEEC NOS POS HEAD START</t>
  </si>
  <si>
    <t>012601843</t>
  </si>
  <si>
    <t>RED VALLEY HEADSTART</t>
  </si>
  <si>
    <t>018756</t>
  </si>
  <si>
    <t>018756001</t>
  </si>
  <si>
    <t>Renaissance Educational Consortium, Inc.</t>
  </si>
  <si>
    <t>Renaissance Academy - John Reeder Campus</t>
  </si>
  <si>
    <t>018756002</t>
  </si>
  <si>
    <t>Renaissance Academy - Anasazi Campus</t>
  </si>
  <si>
    <t>018756003</t>
  </si>
  <si>
    <t>Renaissance Academy  - San Juan Campus</t>
  </si>
  <si>
    <t>018756004</t>
  </si>
  <si>
    <t>Renaissance Academy - Malpais Campus</t>
  </si>
  <si>
    <t>018756005</t>
  </si>
  <si>
    <t>Renaissance Academy - St. Johns Campus</t>
  </si>
  <si>
    <t>018756006</t>
  </si>
  <si>
    <t>Renaissance Academy - Heber/Overgaard Campus</t>
  </si>
  <si>
    <t>018757</t>
  </si>
  <si>
    <t>018757101</t>
  </si>
  <si>
    <t>Wide Ruins Community School, Inc</t>
  </si>
  <si>
    <t>Wide Ruins Junior High School</t>
  </si>
  <si>
    <t>020100</t>
  </si>
  <si>
    <t>020100101</t>
  </si>
  <si>
    <t>Ft Huachuca Accommodation District</t>
  </si>
  <si>
    <t>General Myer Elementary School</t>
  </si>
  <si>
    <t>020100102</t>
  </si>
  <si>
    <t>Colonel Johnston Elementary School</t>
  </si>
  <si>
    <t>020100103</t>
  </si>
  <si>
    <t>Colonel Smith Middle School</t>
  </si>
  <si>
    <t>020201</t>
  </si>
  <si>
    <t>020201101</t>
  </si>
  <si>
    <t>Tombstone Unified District</t>
  </si>
  <si>
    <t>Huachuca City School</t>
  </si>
  <si>
    <t>020201102</t>
  </si>
  <si>
    <t>Walter J Meyer School</t>
  </si>
  <si>
    <t>020201207</t>
  </si>
  <si>
    <t>Tombstone High School</t>
  </si>
  <si>
    <t>020202</t>
  </si>
  <si>
    <t>020202103</t>
  </si>
  <si>
    <t>Bisbee Unified District</t>
  </si>
  <si>
    <t>Greenway Primary School</t>
  </si>
  <si>
    <t>020202105</t>
  </si>
  <si>
    <t>Lowell School</t>
  </si>
  <si>
    <t>020202107</t>
  </si>
  <si>
    <t>Bisbee Middle School</t>
  </si>
  <si>
    <t>020202201</t>
  </si>
  <si>
    <t>Bisbee High School</t>
  </si>
  <si>
    <t>020213</t>
  </si>
  <si>
    <t>020213101</t>
  </si>
  <si>
    <t>Willcox Unified District</t>
  </si>
  <si>
    <t>Willcox Elementary School</t>
  </si>
  <si>
    <t>020213102</t>
  </si>
  <si>
    <t>Willcox Middle School</t>
  </si>
  <si>
    <t>020213201</t>
  </si>
  <si>
    <t>Willcox High School</t>
  </si>
  <si>
    <t>020214</t>
  </si>
  <si>
    <t>020214100</t>
  </si>
  <si>
    <t>Bowie Unified District</t>
  </si>
  <si>
    <t>Bowie Elementary School</t>
  </si>
  <si>
    <t>020214200</t>
  </si>
  <si>
    <t>Bowie High School</t>
  </si>
  <si>
    <t>020218</t>
  </si>
  <si>
    <t>020218001</t>
  </si>
  <si>
    <t>San Simon Unified District</t>
  </si>
  <si>
    <t>San Simon School</t>
  </si>
  <si>
    <t>020221</t>
  </si>
  <si>
    <t>020221101</t>
  </si>
  <si>
    <t>St David Unified District</t>
  </si>
  <si>
    <t>St David Elementary School</t>
  </si>
  <si>
    <t>020221202</t>
  </si>
  <si>
    <t>St David High School</t>
  </si>
  <si>
    <t>020227</t>
  </si>
  <si>
    <t>020227011</t>
  </si>
  <si>
    <t>Douglas Unified District</t>
  </si>
  <si>
    <t>Maryvale School</t>
  </si>
  <si>
    <t>020227101</t>
  </si>
  <si>
    <t>A Avenue Elementary School</t>
  </si>
  <si>
    <t>020227102</t>
  </si>
  <si>
    <t>Clawson School</t>
  </si>
  <si>
    <t>020227104</t>
  </si>
  <si>
    <t>Joe Carlson Elementary School</t>
  </si>
  <si>
    <t>020227105</t>
  </si>
  <si>
    <t>Faras Elementary School</t>
  </si>
  <si>
    <t>020227106</t>
  </si>
  <si>
    <t>Sarah Marley School</t>
  </si>
  <si>
    <t>020227107</t>
  </si>
  <si>
    <t>Stevenson Elementary School</t>
  </si>
  <si>
    <t>020227108</t>
  </si>
  <si>
    <t>Douglas Middle School</t>
  </si>
  <si>
    <t>020227109</t>
  </si>
  <si>
    <t>Paul H Huber Jr High School</t>
  </si>
  <si>
    <t>020227210</t>
  </si>
  <si>
    <t>Douglas High School</t>
  </si>
  <si>
    <t>020227213</t>
  </si>
  <si>
    <t>Douglas East Campus</t>
  </si>
  <si>
    <t>020268</t>
  </si>
  <si>
    <t>020268110</t>
  </si>
  <si>
    <t>Sierra Vista Unified District</t>
  </si>
  <si>
    <t>Bella Vista Elementary School</t>
  </si>
  <si>
    <t>020268115</t>
  </si>
  <si>
    <t>Carmichael Elementary School</t>
  </si>
  <si>
    <t>020268120</t>
  </si>
  <si>
    <t>Huachuca Mountain Elementary School</t>
  </si>
  <si>
    <t>020268125</t>
  </si>
  <si>
    <t>Pueblo Del Sol Elementary School</t>
  </si>
  <si>
    <t>020268130</t>
  </si>
  <si>
    <t>Town &amp; Country Elementary School</t>
  </si>
  <si>
    <t>020268135</t>
  </si>
  <si>
    <t>Village Meadows Elementary School</t>
  </si>
  <si>
    <t>020268150</t>
  </si>
  <si>
    <t>Sierra Vista Middle School</t>
  </si>
  <si>
    <t>020268155</t>
  </si>
  <si>
    <t>Apache Middle School</t>
  </si>
  <si>
    <t>020268260</t>
  </si>
  <si>
    <t>Buena High School</t>
  </si>
  <si>
    <t>020323</t>
  </si>
  <si>
    <t>020323001</t>
  </si>
  <si>
    <t>Naco Elementary District</t>
  </si>
  <si>
    <t>Naco Elementary School</t>
  </si>
  <si>
    <t>020326</t>
  </si>
  <si>
    <t>020326101</t>
  </si>
  <si>
    <t>Cochise Elementary District</t>
  </si>
  <si>
    <t>Cochise Elementary School</t>
  </si>
  <si>
    <t>020342</t>
  </si>
  <si>
    <t>020342101</t>
  </si>
  <si>
    <t>Apache Elementary District</t>
  </si>
  <si>
    <t>Apache Elementary School</t>
  </si>
  <si>
    <t>020345</t>
  </si>
  <si>
    <t>020345101</t>
  </si>
  <si>
    <t>Double Adobe Elementary District</t>
  </si>
  <si>
    <t>Double Adobe Elementary School</t>
  </si>
  <si>
    <t>020349</t>
  </si>
  <si>
    <t>020349101</t>
  </si>
  <si>
    <t>Palominas Elementary District</t>
  </si>
  <si>
    <t>Palominas Elementary School</t>
  </si>
  <si>
    <t>020349102</t>
  </si>
  <si>
    <t>020349103</t>
  </si>
  <si>
    <t>Valley View Elementary School</t>
  </si>
  <si>
    <t>020355</t>
  </si>
  <si>
    <t>020355001</t>
  </si>
  <si>
    <t>Mcneal Elementary District</t>
  </si>
  <si>
    <t>Mcneal Elementary School</t>
  </si>
  <si>
    <t>020409</t>
  </si>
  <si>
    <t>020409101</t>
  </si>
  <si>
    <t>Benson Elementary District</t>
  </si>
  <si>
    <t>Benson Primary School</t>
  </si>
  <si>
    <t>020409102</t>
  </si>
  <si>
    <t>Benson Middle School</t>
  </si>
  <si>
    <t>020412</t>
  </si>
  <si>
    <t>020412101</t>
  </si>
  <si>
    <t>Elfrida Elementary District</t>
  </si>
  <si>
    <t>Elfrida Elementary School</t>
  </si>
  <si>
    <t>020422</t>
  </si>
  <si>
    <t>020422001</t>
  </si>
  <si>
    <t>Pearce Elementary District</t>
  </si>
  <si>
    <t>Pearce Elementary School</t>
  </si>
  <si>
    <t>020453</t>
  </si>
  <si>
    <t>020453101</t>
  </si>
  <si>
    <t>Ash Creek Elementary District</t>
  </si>
  <si>
    <t>Ash Creek Elementary School</t>
  </si>
  <si>
    <t>020464</t>
  </si>
  <si>
    <t>020464101</t>
  </si>
  <si>
    <t>Pomerene Elementary District</t>
  </si>
  <si>
    <t>Pomerene Elementary School</t>
  </si>
  <si>
    <t>020509</t>
  </si>
  <si>
    <t>020509201</t>
  </si>
  <si>
    <t>Benson Union High School District</t>
  </si>
  <si>
    <t>Benson Union High School</t>
  </si>
  <si>
    <t>020522</t>
  </si>
  <si>
    <t>020522201</t>
  </si>
  <si>
    <t>Valley Union High School District</t>
  </si>
  <si>
    <t>Valley Union High School</t>
  </si>
  <si>
    <t>028750</t>
  </si>
  <si>
    <t>028750201</t>
  </si>
  <si>
    <t>Cochise Private Industry Council</t>
  </si>
  <si>
    <t>Center for Academic Success, The #1</t>
  </si>
  <si>
    <t>028750202</t>
  </si>
  <si>
    <t>Center for Academic Success, The #2</t>
  </si>
  <si>
    <t>030199</t>
  </si>
  <si>
    <t>030199001</t>
  </si>
  <si>
    <t>Esperanza Accommodation District</t>
  </si>
  <si>
    <t>ESPERANZA ACADMY ACC SCHL</t>
  </si>
  <si>
    <t>030199002</t>
  </si>
  <si>
    <t>Esperanza Academy</t>
  </si>
  <si>
    <t>030199003</t>
  </si>
  <si>
    <t>Cadet School</t>
  </si>
  <si>
    <t>030199004</t>
  </si>
  <si>
    <t>Secure Care</t>
  </si>
  <si>
    <t>030201</t>
  </si>
  <si>
    <t>030201066</t>
  </si>
  <si>
    <t>Flagstaff Unified District</t>
  </si>
  <si>
    <t>Project New Start</t>
  </si>
  <si>
    <t>030201110</t>
  </si>
  <si>
    <t>Manuel DeMiguel Elementary School</t>
  </si>
  <si>
    <t>030201111</t>
  </si>
  <si>
    <t>Sturgeon Cromer Elementary School</t>
  </si>
  <si>
    <t>030201112</t>
  </si>
  <si>
    <t>Lura Kinsey Elementary School</t>
  </si>
  <si>
    <t>030201113</t>
  </si>
  <si>
    <t>Eva Marshall Elementary School</t>
  </si>
  <si>
    <t>030201114</t>
  </si>
  <si>
    <t>W F Killip Elementary School</t>
  </si>
  <si>
    <t>030201115</t>
  </si>
  <si>
    <t>South Beaver Elementary School</t>
  </si>
  <si>
    <t>030201116</t>
  </si>
  <si>
    <t>Thomas R Weitzel Elementary School</t>
  </si>
  <si>
    <t>030201117</t>
  </si>
  <si>
    <t>Charles W Sechrist Elementary School</t>
  </si>
  <si>
    <t>030201118</t>
  </si>
  <si>
    <t>John Q Thomas Elementary School</t>
  </si>
  <si>
    <t>030201119</t>
  </si>
  <si>
    <t>Neil V Christensen School</t>
  </si>
  <si>
    <t>030201120</t>
  </si>
  <si>
    <t>Leupp Public School</t>
  </si>
  <si>
    <t>030201122</t>
  </si>
  <si>
    <t>Thomas M Knoles Elementary School</t>
  </si>
  <si>
    <t>030201123</t>
  </si>
  <si>
    <t>Flagstaff Middle School</t>
  </si>
  <si>
    <t>030201124</t>
  </si>
  <si>
    <t>Mount Elden Middle School</t>
  </si>
  <si>
    <t>030201125</t>
  </si>
  <si>
    <t>Renaissance Magnet Middle School</t>
  </si>
  <si>
    <t>030201281</t>
  </si>
  <si>
    <t>Flagstaff High School</t>
  </si>
  <si>
    <t>030201282</t>
  </si>
  <si>
    <t>Coconino High School</t>
  </si>
  <si>
    <t>030201283</t>
  </si>
  <si>
    <t>Sinagua High School</t>
  </si>
  <si>
    <t>030202</t>
  </si>
  <si>
    <t>030202102</t>
  </si>
  <si>
    <t>Williams Unified District</t>
  </si>
  <si>
    <t>Williams Elementary/Middle School</t>
  </si>
  <si>
    <t>030202201</t>
  </si>
  <si>
    <t>Williams High School</t>
  </si>
  <si>
    <t>030204</t>
  </si>
  <si>
    <t>030204001</t>
  </si>
  <si>
    <t>Grand Canyon Unified District</t>
  </si>
  <si>
    <t>Grand Canyon Elementary</t>
  </si>
  <si>
    <t>030204002</t>
  </si>
  <si>
    <t>Grand Canyon High School</t>
  </si>
  <si>
    <t>030206</t>
  </si>
  <si>
    <t>030206101</t>
  </si>
  <si>
    <t>Fredonia-Moccasin Unified District</t>
  </si>
  <si>
    <t>Fredonia Elementary School</t>
  </si>
  <si>
    <t>030206102</t>
  </si>
  <si>
    <t>Moccasin Elementary School</t>
  </si>
  <si>
    <t>030206203</t>
  </si>
  <si>
    <t>Fredonia High School</t>
  </si>
  <si>
    <t>030208</t>
  </si>
  <si>
    <t>030208101</t>
  </si>
  <si>
    <t>Page Unified District</t>
  </si>
  <si>
    <t>Desert View Elementary School</t>
  </si>
  <si>
    <t>030208102</t>
  </si>
  <si>
    <t>Lake View Elementary School</t>
  </si>
  <si>
    <t>030208106</t>
  </si>
  <si>
    <t>Page Middle School</t>
  </si>
  <si>
    <t>030208209</t>
  </si>
  <si>
    <t>Page High School</t>
  </si>
  <si>
    <t>030215</t>
  </si>
  <si>
    <t>030215110</t>
  </si>
  <si>
    <t>Tuba City Unified District</t>
  </si>
  <si>
    <t>Tuba City Primary School</t>
  </si>
  <si>
    <t>030215111</t>
  </si>
  <si>
    <t>Dzil Libei Elementary School</t>
  </si>
  <si>
    <t>030215112</t>
  </si>
  <si>
    <t>Gap Primary School</t>
  </si>
  <si>
    <t>030215120</t>
  </si>
  <si>
    <t>Eagles Nest Intermediate School</t>
  </si>
  <si>
    <t>030215130</t>
  </si>
  <si>
    <t>Tuba City Junior High School</t>
  </si>
  <si>
    <t>030215140</t>
  </si>
  <si>
    <t>Tuba City Alternative School</t>
  </si>
  <si>
    <t>030215240</t>
  </si>
  <si>
    <t>Tuba City High School</t>
  </si>
  <si>
    <t>030310</t>
  </si>
  <si>
    <t>030310101</t>
  </si>
  <si>
    <t>Maine Consolidated District</t>
  </si>
  <si>
    <t>Maine Consolidated School</t>
  </si>
  <si>
    <t>032602</t>
  </si>
  <si>
    <t>032602060</t>
  </si>
  <si>
    <t>NORTHERN AZ COUNCIL OF GOVERNM</t>
  </si>
  <si>
    <t>HOLBROOK HEAD START</t>
  </si>
  <si>
    <t>038610</t>
  </si>
  <si>
    <t>038610001</t>
  </si>
  <si>
    <t>Tuba City High School Board, Inc. dba Greyhills Academy</t>
  </si>
  <si>
    <t>Greyhills Academy High School</t>
  </si>
  <si>
    <t>038638</t>
  </si>
  <si>
    <t>038638101</t>
  </si>
  <si>
    <t>Flagstaff Waldorf Education Association, Inc.</t>
  </si>
  <si>
    <t>Pine Forest School</t>
  </si>
  <si>
    <t>038650</t>
  </si>
  <si>
    <t>038650201</t>
  </si>
  <si>
    <t>Flagstaff Arts And Leadership Academy</t>
  </si>
  <si>
    <t>038651</t>
  </si>
  <si>
    <t>038651001</t>
  </si>
  <si>
    <t>Mountain School, Inc.</t>
  </si>
  <si>
    <t>Mountain School</t>
  </si>
  <si>
    <t>038651002</t>
  </si>
  <si>
    <t>Mountain School - Highland Campus</t>
  </si>
  <si>
    <t>038701</t>
  </si>
  <si>
    <t>038701001</t>
  </si>
  <si>
    <t>Northland Preparatory Academy</t>
  </si>
  <si>
    <t>038705</t>
  </si>
  <si>
    <t>038705101</t>
  </si>
  <si>
    <t>Montessori Charter School of Flagstaff, Inc.</t>
  </si>
  <si>
    <t>Montessori Charter School of Flagstaff - Cedar</t>
  </si>
  <si>
    <t>038705102</t>
  </si>
  <si>
    <t>Montessori Charter School of Flagstaff - Sunnyside</t>
  </si>
  <si>
    <t>038705103</t>
  </si>
  <si>
    <t>Montessori Charter School of Flagstaff - Westside</t>
  </si>
  <si>
    <t>038705104</t>
  </si>
  <si>
    <t>Montessori Charter School of Flagstaff - Switzer</t>
  </si>
  <si>
    <t>038735</t>
  </si>
  <si>
    <t>038735101</t>
  </si>
  <si>
    <t>Lake Powell Academy, Inc.</t>
  </si>
  <si>
    <t>Lake Powell Academy</t>
  </si>
  <si>
    <t>038752</t>
  </si>
  <si>
    <t>038752101</t>
  </si>
  <si>
    <t>Flagstaff Junior Academy</t>
  </si>
  <si>
    <t>040201</t>
  </si>
  <si>
    <t>040201001</t>
  </si>
  <si>
    <t>Globe Unified District</t>
  </si>
  <si>
    <t>East Globe Elementary School</t>
  </si>
  <si>
    <t>040201002</t>
  </si>
  <si>
    <t>Globe Junior High School</t>
  </si>
  <si>
    <t>040201003</t>
  </si>
  <si>
    <t>Copper Rim Elementary School</t>
  </si>
  <si>
    <t>040201004</t>
  </si>
  <si>
    <t>Globe High School</t>
  </si>
  <si>
    <t>040210</t>
  </si>
  <si>
    <t>040210102</t>
  </si>
  <si>
    <t>Payson Unified District</t>
  </si>
  <si>
    <t>Rim Country Middle School</t>
  </si>
  <si>
    <t>040210103</t>
  </si>
  <si>
    <t>Julia Randall Elementary School</t>
  </si>
  <si>
    <t>040210104</t>
  </si>
  <si>
    <t>Payson Elementary School</t>
  </si>
  <si>
    <t>040210105</t>
  </si>
  <si>
    <t>Frontier Elementary School</t>
  </si>
  <si>
    <t>040210201</t>
  </si>
  <si>
    <t>Payson High School</t>
  </si>
  <si>
    <t>040210701</t>
  </si>
  <si>
    <t>Payson Center for Success</t>
  </si>
  <si>
    <t>040220</t>
  </si>
  <si>
    <t>040220101</t>
  </si>
  <si>
    <t>San Carlos Unified District</t>
  </si>
  <si>
    <t>Rice School</t>
  </si>
  <si>
    <t>040220103</t>
  </si>
  <si>
    <t>102601248</t>
  </si>
  <si>
    <t>Southwest Family Resource Center</t>
  </si>
  <si>
    <t>102602</t>
  </si>
  <si>
    <t>102602010</t>
  </si>
  <si>
    <t>PASCUA YAQUI HEAD START</t>
  </si>
  <si>
    <t>PASCUA YAQUI-TUCSON HEAD START</t>
  </si>
  <si>
    <t>102603</t>
  </si>
  <si>
    <t>102603007</t>
  </si>
  <si>
    <t>TOHONO O'ODHAM HEAD START</t>
  </si>
  <si>
    <t>Sif Oidak Center</t>
  </si>
  <si>
    <t>108653</t>
  </si>
  <si>
    <t>108653001</t>
  </si>
  <si>
    <t>EDGE School, Inc., The</t>
  </si>
  <si>
    <t>Edge Charter School - Himmel Park</t>
  </si>
  <si>
    <t>108653002</t>
  </si>
  <si>
    <t>Edge Charter School - Sahuarita</t>
  </si>
  <si>
    <t>108653003</t>
  </si>
  <si>
    <t>Edge Charter School - Child and Family Resources</t>
  </si>
  <si>
    <t>108653004</t>
  </si>
  <si>
    <t>Edge Charter School - Pascua Yaqui</t>
  </si>
  <si>
    <t>108660</t>
  </si>
  <si>
    <t>108660201</t>
  </si>
  <si>
    <t>Tucson Youth Development</t>
  </si>
  <si>
    <t>Alternative Computerized Education (ACE) Charter High School</t>
  </si>
  <si>
    <t>108661</t>
  </si>
  <si>
    <t>108661001</t>
  </si>
  <si>
    <t>Calli Ollin Academy Charter School</t>
  </si>
  <si>
    <t>Calli Ollin Academy</t>
  </si>
  <si>
    <t>108662</t>
  </si>
  <si>
    <t>108662001</t>
  </si>
  <si>
    <t>Charter Foundation, Inc.</t>
  </si>
  <si>
    <t>Childrens Academy of Arizona - Tucson</t>
  </si>
  <si>
    <t>108662002</t>
  </si>
  <si>
    <t>Childrens Academy of Arizona - Phoenix</t>
  </si>
  <si>
    <t>108663</t>
  </si>
  <si>
    <t>108663201</t>
  </si>
  <si>
    <t>Presidio School</t>
  </si>
  <si>
    <t>108664</t>
  </si>
  <si>
    <t>108664001</t>
  </si>
  <si>
    <t>Davis Education Center</t>
  </si>
  <si>
    <t>108665</t>
  </si>
  <si>
    <t>108665201</t>
  </si>
  <si>
    <t>Academy of Tucson, Inc.</t>
  </si>
  <si>
    <t>Academy of Tucson</t>
  </si>
  <si>
    <t>108701</t>
  </si>
  <si>
    <t>108701001</t>
  </si>
  <si>
    <t>Hermosa Montessori Charter</t>
  </si>
  <si>
    <t>108701002</t>
  </si>
  <si>
    <t>Hermosa Montessori Charter #2</t>
  </si>
  <si>
    <t>108702</t>
  </si>
  <si>
    <t>108702001</t>
  </si>
  <si>
    <t>Luz Academy of Tucson</t>
  </si>
  <si>
    <t>108703</t>
  </si>
  <si>
    <t>108703002</t>
  </si>
  <si>
    <t>Montessori Schoolhouse of Tucson, Inc.</t>
  </si>
  <si>
    <t>Montessori Schoolhouse</t>
  </si>
  <si>
    <t>108703101</t>
  </si>
  <si>
    <t>108704</t>
  </si>
  <si>
    <t>108704001</t>
  </si>
  <si>
    <t>Star Academy Charter Schools, Inc.</t>
  </si>
  <si>
    <t>Star Academy</t>
  </si>
  <si>
    <t>108705</t>
  </si>
  <si>
    <t>108705201</t>
  </si>
  <si>
    <t>Vision Charter Schools, Inc.</t>
  </si>
  <si>
    <t>Vision Charter School</t>
  </si>
  <si>
    <t>108721</t>
  </si>
  <si>
    <t>108721001</t>
  </si>
  <si>
    <t>Global Education Foundation</t>
  </si>
  <si>
    <t>Downtown Arts Academy</t>
  </si>
  <si>
    <t>108722</t>
  </si>
  <si>
    <t>108722001</t>
  </si>
  <si>
    <t>Ideabanc, Inc.</t>
  </si>
  <si>
    <t>AmeriSchools Academy</t>
  </si>
  <si>
    <t>108722002</t>
  </si>
  <si>
    <t>108722003</t>
  </si>
  <si>
    <t>108722004</t>
  </si>
  <si>
    <t>108724</t>
  </si>
  <si>
    <t>108724001</t>
  </si>
  <si>
    <t>New West Charter School, Inc.</t>
  </si>
  <si>
    <t>New West Schools</t>
  </si>
  <si>
    <t>108724002</t>
  </si>
  <si>
    <t>New West School</t>
  </si>
  <si>
    <t>108725</t>
  </si>
  <si>
    <t>108725001</t>
  </si>
  <si>
    <t>BASIS School, Inc.</t>
  </si>
  <si>
    <t>BASIS School</t>
  </si>
  <si>
    <t>108726</t>
  </si>
  <si>
    <t>108726001</t>
  </si>
  <si>
    <t>Ha:san Preparatory &amp; Leadership Charter School, Inc.</t>
  </si>
  <si>
    <t>Ha:san Preparatory &amp; Leadership Charter School</t>
  </si>
  <si>
    <t>108744</t>
  </si>
  <si>
    <t>108744201</t>
  </si>
  <si>
    <t>PPEP &amp; Affiliates</t>
  </si>
  <si>
    <t>PPEP TEC - Celestino Fernandez Learning Center</t>
  </si>
  <si>
    <t>108744202</t>
  </si>
  <si>
    <t>PPEP TEC - 'Lito' Pena Learning Center</t>
  </si>
  <si>
    <t>108744203</t>
  </si>
  <si>
    <t>PPEP TEC - Coy Payne Learning Center</t>
  </si>
  <si>
    <t>108744204</t>
  </si>
  <si>
    <t>PPEP TEC - Alice S. Paul Learning Center</t>
  </si>
  <si>
    <t>108744205</t>
  </si>
  <si>
    <t>PPEP TEC - Raul H. Castro Learning Center</t>
  </si>
  <si>
    <t>108744206</t>
  </si>
  <si>
    <t>PPEP TEC - Cesar Chavez Learning Center</t>
  </si>
  <si>
    <t>108744207</t>
  </si>
  <si>
    <t>PPEP TEC - Jose Yepez Learning Center</t>
  </si>
  <si>
    <t>108744208</t>
  </si>
  <si>
    <t>PPEP TEC - Colin L. Powell Learning Center</t>
  </si>
  <si>
    <t>108744209</t>
  </si>
  <si>
    <t>PPEP TEC - William Brown Learning Center</t>
  </si>
  <si>
    <t>108744210</t>
  </si>
  <si>
    <t>PPEP TEC - Victor Soltero Learning Center</t>
  </si>
  <si>
    <t>108744211</t>
  </si>
  <si>
    <t>PPEP TEC - Manuel Borjorquez Learning Center</t>
  </si>
  <si>
    <t>108744212</t>
  </si>
  <si>
    <t>PPEP TEC - John David Arnold Learning Center</t>
  </si>
  <si>
    <t>108744213</t>
  </si>
  <si>
    <t>PPEP TEC - Eugene Lopez Learning Center</t>
  </si>
  <si>
    <t>108744214</t>
  </si>
  <si>
    <t>PPEP TEC - Jan Olson Learning Center</t>
  </si>
  <si>
    <t>108765</t>
  </si>
  <si>
    <t>108765001</t>
  </si>
  <si>
    <t>Laurent Clerc Elementary School</t>
  </si>
  <si>
    <t>108766</t>
  </si>
  <si>
    <t>108766001</t>
  </si>
  <si>
    <t>Tucson Urban League, Inc.</t>
  </si>
  <si>
    <t>Tucson Urban League Academy</t>
  </si>
  <si>
    <t>108767</t>
  </si>
  <si>
    <t>108767001</t>
  </si>
  <si>
    <t>Accelerated Learning Center (Laboratory)</t>
  </si>
  <si>
    <t>Accelerated Learning Center Laboratory</t>
  </si>
  <si>
    <t>108768</t>
  </si>
  <si>
    <t>108768001</t>
  </si>
  <si>
    <t>Tucson Preparatory School</t>
  </si>
  <si>
    <t>108769</t>
  </si>
  <si>
    <t>108769001</t>
  </si>
  <si>
    <t>Mountain Rose Academy, Inc.</t>
  </si>
  <si>
    <t>Mountain Rose Academy</t>
  </si>
  <si>
    <t>108770</t>
  </si>
  <si>
    <t>108770101</t>
  </si>
  <si>
    <t>Great Expectations Academy</t>
  </si>
  <si>
    <t>108771</t>
  </si>
  <si>
    <t>108771101</t>
  </si>
  <si>
    <t>Desert Springs Academy</t>
  </si>
  <si>
    <t>110100</t>
  </si>
  <si>
    <t>110100001</t>
  </si>
  <si>
    <t>Mary C O'Brien Accommodation District</t>
  </si>
  <si>
    <t>Mary C  O'brien Elementary School</t>
  </si>
  <si>
    <t>110100003</t>
  </si>
  <si>
    <t>Villa Oasis Interscholastic Center For Education (voice)</t>
  </si>
  <si>
    <t>110100004</t>
  </si>
  <si>
    <t>Rural Educational Alternative For Children</t>
  </si>
  <si>
    <t>110199</t>
  </si>
  <si>
    <t>110199001</t>
  </si>
  <si>
    <t>Pinal County Special Education Program</t>
  </si>
  <si>
    <t>Pinal County Special Ed Prog</t>
  </si>
  <si>
    <t>110201</t>
  </si>
  <si>
    <t>110201101</t>
  </si>
  <si>
    <t>Florence Unified School District</t>
  </si>
  <si>
    <t>Florence Elementary School</t>
  </si>
  <si>
    <t>110201150</t>
  </si>
  <si>
    <t>Florence Middle School</t>
  </si>
  <si>
    <t>110201201</t>
  </si>
  <si>
    <t>Florence High School</t>
  </si>
  <si>
    <t>110203</t>
  </si>
  <si>
    <t>110203101</t>
  </si>
  <si>
    <t>Ray Unified District</t>
  </si>
  <si>
    <t>Ray Elementary School</t>
  </si>
  <si>
    <t>110203103</t>
  </si>
  <si>
    <t>Ray Primary School</t>
  </si>
  <si>
    <t>110203202</t>
  </si>
  <si>
    <t>Ray High School</t>
  </si>
  <si>
    <t>110208</t>
  </si>
  <si>
    <t>110208106</t>
  </si>
  <si>
    <t>Mammoth-San Manuel Unified District</t>
  </si>
  <si>
    <t>Mammoth Elementary School</t>
  </si>
  <si>
    <t>110208107</t>
  </si>
  <si>
    <t>First Avenue Elementary School</t>
  </si>
  <si>
    <t>110208108</t>
  </si>
  <si>
    <t>Avenue B School</t>
  </si>
  <si>
    <t>110208166</t>
  </si>
  <si>
    <t>Gardner Middle School</t>
  </si>
  <si>
    <t>110208281</t>
  </si>
  <si>
    <t>San Manuel High School</t>
  </si>
  <si>
    <t>110215</t>
  </si>
  <si>
    <t>110215101</t>
  </si>
  <si>
    <t>Superior Unified District</t>
  </si>
  <si>
    <t>John F Kennedy School</t>
  </si>
  <si>
    <t>110215102</t>
  </si>
  <si>
    <t>Roosevelt Junior High School</t>
  </si>
  <si>
    <t>110215205</t>
  </si>
  <si>
    <t>Superior High School</t>
  </si>
  <si>
    <t>110220</t>
  </si>
  <si>
    <t>110220101</t>
  </si>
  <si>
    <t>Maricopa Unified School District</t>
  </si>
  <si>
    <t>Maricopa Elementary School</t>
  </si>
  <si>
    <t>110220133</t>
  </si>
  <si>
    <t>Maricopa Middle School</t>
  </si>
  <si>
    <t>110220202</t>
  </si>
  <si>
    <t>Maricopa High School</t>
  </si>
  <si>
    <t>110221</t>
  </si>
  <si>
    <t>110221001</t>
  </si>
  <si>
    <t>Coolidge Unified District</t>
  </si>
  <si>
    <t>West Elementary School</t>
  </si>
  <si>
    <t>110221003</t>
  </si>
  <si>
    <t>North Elementary School</t>
  </si>
  <si>
    <t>110221004</t>
  </si>
  <si>
    <t>Barely Bears Child Development</t>
  </si>
  <si>
    <t>110221005</t>
  </si>
  <si>
    <t>Coolidge Intermediate School</t>
  </si>
  <si>
    <t>110221006</t>
  </si>
  <si>
    <t>Mccray Junior High School</t>
  </si>
  <si>
    <t>110221007</t>
  </si>
  <si>
    <t>Coolidge High School</t>
  </si>
  <si>
    <t>110221711</t>
  </si>
  <si>
    <t>Coolidge High School Success Center</t>
  </si>
  <si>
    <t>110221716</t>
  </si>
  <si>
    <t>McCray Academy</t>
  </si>
  <si>
    <t>110243</t>
  </si>
  <si>
    <t>110243101</t>
  </si>
  <si>
    <t>Apache Junction Unified District</t>
  </si>
  <si>
    <t>Superstition Mountain Elementary School</t>
  </si>
  <si>
    <t>110243102</t>
  </si>
  <si>
    <t>110243103</t>
  </si>
  <si>
    <t>Gold Canyon Elementary School</t>
  </si>
  <si>
    <t>110243104</t>
  </si>
  <si>
    <t>Desert Vista Elementary School</t>
  </si>
  <si>
    <t>110243151</t>
  </si>
  <si>
    <t>110243152</t>
  </si>
  <si>
    <t>Thunder Mountain Middle School</t>
  </si>
  <si>
    <t>110243201</t>
  </si>
  <si>
    <t>Apache Junction High School</t>
  </si>
  <si>
    <t>110302</t>
  </si>
  <si>
    <t>110302101</t>
  </si>
  <si>
    <t>Oracle Elementary District</t>
  </si>
  <si>
    <t>Oracle Ridge School</t>
  </si>
  <si>
    <t>110302102</t>
  </si>
  <si>
    <t>Mountain Vista School</t>
  </si>
  <si>
    <t>110344</t>
  </si>
  <si>
    <t>110344001</t>
  </si>
  <si>
    <t>J O Combs Elementary District</t>
  </si>
  <si>
    <t>J O Combs Elementary School</t>
  </si>
  <si>
    <t>110404</t>
  </si>
  <si>
    <t>110404101</t>
  </si>
  <si>
    <t>Casa Grande Elementary District</t>
  </si>
  <si>
    <t>Cottonwood Elementary School</t>
  </si>
  <si>
    <t>110404102</t>
  </si>
  <si>
    <t>Evergreen Elementary School</t>
  </si>
  <si>
    <t>110404103</t>
  </si>
  <si>
    <t>110404104</t>
  </si>
  <si>
    <t>Palo Verde School</t>
  </si>
  <si>
    <t>110404105</t>
  </si>
  <si>
    <t>Saguaro Elementary School</t>
  </si>
  <si>
    <t>110404106</t>
  </si>
  <si>
    <t>Casa Grande Junior High School</t>
  </si>
  <si>
    <t>110404107</t>
  </si>
  <si>
    <t>Cholla Elementary School</t>
  </si>
  <si>
    <t>110404108</t>
  </si>
  <si>
    <t>Ironwood School</t>
  </si>
  <si>
    <t>110404109</t>
  </si>
  <si>
    <t>110405</t>
  </si>
  <si>
    <t>110405101</t>
  </si>
  <si>
    <t>Red Rock Elementary District</t>
  </si>
  <si>
    <t>Red Rock Elementary School</t>
  </si>
  <si>
    <t>110411</t>
  </si>
  <si>
    <t>110411102</t>
  </si>
  <si>
    <t>Eloy Elementary District</t>
  </si>
  <si>
    <t>Curiel Annex School</t>
  </si>
  <si>
    <t>110411103</t>
  </si>
  <si>
    <t>Curiel School</t>
  </si>
  <si>
    <t>110411104</t>
  </si>
  <si>
    <t>Eloy Intermediate School</t>
  </si>
  <si>
    <t>110411105</t>
  </si>
  <si>
    <t>Eloy Junior High School</t>
  </si>
  <si>
    <t>110418</t>
  </si>
  <si>
    <t>110418001</t>
  </si>
  <si>
    <t>Sacaton Elementary District</t>
  </si>
  <si>
    <t>Sacaton Elementary School</t>
  </si>
  <si>
    <t>110418002</t>
  </si>
  <si>
    <t>Sacaton Middle School</t>
  </si>
  <si>
    <t>110422</t>
  </si>
  <si>
    <t>110422101</t>
  </si>
  <si>
    <t>Toltec Elementary District</t>
  </si>
  <si>
    <t>Toltec Elementary School</t>
  </si>
  <si>
    <t>110424</t>
  </si>
  <si>
    <t>110424001</t>
  </si>
  <si>
    <t>Stanfield Elementary District</t>
  </si>
  <si>
    <t>Stanfield Elementary School</t>
  </si>
  <si>
    <t>110433</t>
  </si>
  <si>
    <t>110433133</t>
  </si>
  <si>
    <t>Picacho Elementary District</t>
  </si>
  <si>
    <t>Picacho School</t>
  </si>
  <si>
    <t>110502</t>
  </si>
  <si>
    <t>110502001</t>
  </si>
  <si>
    <t>Casa Grande Union High School District</t>
  </si>
  <si>
    <t>Casa Grande Union High School</t>
  </si>
  <si>
    <t>110502003</t>
  </si>
  <si>
    <t>Casa Grande Alternative School</t>
  </si>
  <si>
    <t>110540</t>
  </si>
  <si>
    <t>110540001</t>
  </si>
  <si>
    <t>Santa Cruz Valley Union High School District</t>
  </si>
  <si>
    <t>Santa Cruz Valley Union High School</t>
  </si>
  <si>
    <t>112602</t>
  </si>
  <si>
    <t>112602020</t>
  </si>
  <si>
    <t>PINAL/GILA COMM CHILD SERVICES</t>
  </si>
  <si>
    <t>CASA GRANDE I HEAD START</t>
  </si>
  <si>
    <t>112602030</t>
  </si>
  <si>
    <t>CASA GRANDE II HEAD START</t>
  </si>
  <si>
    <t>118701</t>
  </si>
  <si>
    <t>118701001</t>
  </si>
  <si>
    <t>Casa Blanca Middle School</t>
  </si>
  <si>
    <t>120201</t>
  </si>
  <si>
    <t>120201099</t>
  </si>
  <si>
    <t>Nogales Unified District</t>
  </si>
  <si>
    <t>Nogales Special Programs</t>
  </si>
  <si>
    <t>120201103</t>
  </si>
  <si>
    <t>Robert Bracker Elementary</t>
  </si>
  <si>
    <t>120201104</t>
  </si>
  <si>
    <t>120201108</t>
  </si>
  <si>
    <t>Vasquez De Coronado, Francisco School</t>
  </si>
  <si>
    <t>120201111</t>
  </si>
  <si>
    <t>Wade Carpenter Middle School</t>
  </si>
  <si>
    <t>120201113</t>
  </si>
  <si>
    <t>120201114</t>
  </si>
  <si>
    <t>A J Mitchell Elementary School</t>
  </si>
  <si>
    <t>120201115</t>
  </si>
  <si>
    <t>Mary L Welty Elementary School</t>
  </si>
  <si>
    <t>120201119</t>
  </si>
  <si>
    <t>Challenger Elementary School</t>
  </si>
  <si>
    <t>120201209</t>
  </si>
  <si>
    <t>Santa Cruz Alternative High School</t>
  </si>
  <si>
    <t>120201210</t>
  </si>
  <si>
    <t>Nogales High School</t>
  </si>
  <si>
    <t>120235</t>
  </si>
  <si>
    <t>120235110</t>
  </si>
  <si>
    <t>Santa Cruz Valley Unified District</t>
  </si>
  <si>
    <t>San Cayetano Elementary School</t>
  </si>
  <si>
    <t>120235120</t>
  </si>
  <si>
    <t>Mountain View School</t>
  </si>
  <si>
    <t>120235130</t>
  </si>
  <si>
    <t>Calabasas Middle School</t>
  </si>
  <si>
    <t>120235200</t>
  </si>
  <si>
    <t>Rio Rico High School</t>
  </si>
  <si>
    <t>120328</t>
  </si>
  <si>
    <t>120328101</t>
  </si>
  <si>
    <t>Santa Cruz Elementary District</t>
  </si>
  <si>
    <t>Santa Cruz Elementary School</t>
  </si>
  <si>
    <t>120406</t>
  </si>
  <si>
    <t>120406101</t>
  </si>
  <si>
    <t>Patagonia Elementary District</t>
  </si>
  <si>
    <t>Patagonia Elementary School</t>
  </si>
  <si>
    <t>120406102</t>
  </si>
  <si>
    <t>Patagonia Middle School</t>
  </si>
  <si>
    <t>120425</t>
  </si>
  <si>
    <t>120425101</t>
  </si>
  <si>
    <t>Sonoita Elementary District</t>
  </si>
  <si>
    <t>Elgin Elementary School</t>
  </si>
  <si>
    <t>120520</t>
  </si>
  <si>
    <t>120520201</t>
  </si>
  <si>
    <t>Patagonia Union High School District</t>
  </si>
  <si>
    <t>Patagonia Union High School</t>
  </si>
  <si>
    <t>128649</t>
  </si>
  <si>
    <t>128649001</t>
  </si>
  <si>
    <t>Mexicayotl Charter School</t>
  </si>
  <si>
    <t>128724</t>
  </si>
  <si>
    <t>128724101</t>
  </si>
  <si>
    <t>Pimeria Alta, Inc.</t>
  </si>
  <si>
    <t>Pimeria Alta Middle School</t>
  </si>
  <si>
    <t>128724201</t>
  </si>
  <si>
    <t>Pimeria Alta High School</t>
  </si>
  <si>
    <t>130201</t>
  </si>
  <si>
    <t>130201002</t>
  </si>
  <si>
    <t>Prescott Unified District</t>
  </si>
  <si>
    <t>District Office</t>
  </si>
  <si>
    <t>130201009</t>
  </si>
  <si>
    <t>Prelude Preschool Handicapped</t>
  </si>
  <si>
    <t>130201012</t>
  </si>
  <si>
    <t>130201013</t>
  </si>
  <si>
    <t>Miller Valley School</t>
  </si>
  <si>
    <t>130201014</t>
  </si>
  <si>
    <t>Taylor Hicks School</t>
  </si>
  <si>
    <t>130201015</t>
  </si>
  <si>
    <t>Washington Traditional School</t>
  </si>
  <si>
    <t>130201016</t>
  </si>
  <si>
    <t>Abia Judd Elementary School</t>
  </si>
  <si>
    <t>130201050</t>
  </si>
  <si>
    <t>Prescott Mile High Middle Sch</t>
  </si>
  <si>
    <t>130201060</t>
  </si>
  <si>
    <t>Granite Mountain Middle School</t>
  </si>
  <si>
    <t>130201070</t>
  </si>
  <si>
    <t>Prescott High School</t>
  </si>
  <si>
    <t>130209</t>
  </si>
  <si>
    <t>130209120</t>
  </si>
  <si>
    <t>Sedona-Oak Creek Joint Unified District</t>
  </si>
  <si>
    <t>West Sedona Elementary School</t>
  </si>
  <si>
    <t>130209130</t>
  </si>
  <si>
    <t>Big Park Community School</t>
  </si>
  <si>
    <t>130209210</t>
  </si>
  <si>
    <t>Sedona Red Rock High School</t>
  </si>
  <si>
    <t>130209701</t>
  </si>
  <si>
    <t>Juniper Canyon Alternative School</t>
  </si>
  <si>
    <t>130209706</t>
  </si>
  <si>
    <t>West Sedona Montessori Class</t>
  </si>
  <si>
    <t>130220</t>
  </si>
  <si>
    <t>130220101</t>
  </si>
  <si>
    <t>Highland Jr High School</t>
  </si>
  <si>
    <t>070241140</t>
  </si>
  <si>
    <t>Gilbert Elementary School</t>
  </si>
  <si>
    <t>070241141</t>
  </si>
  <si>
    <t>Greenfield Elementary School</t>
  </si>
  <si>
    <t>070241142</t>
  </si>
  <si>
    <t>Patterson Elementary School</t>
  </si>
  <si>
    <t>070241143</t>
  </si>
  <si>
    <t>Neely Elementary School</t>
  </si>
  <si>
    <t>070241144</t>
  </si>
  <si>
    <t>Pioneer Elementary School</t>
  </si>
  <si>
    <t>070241145</t>
  </si>
  <si>
    <t>Islands Elementary School</t>
  </si>
  <si>
    <t>070241146</t>
  </si>
  <si>
    <t>Houston Elementary School</t>
  </si>
  <si>
    <t>070241147</t>
  </si>
  <si>
    <t>Burk Elementary School</t>
  </si>
  <si>
    <t>070241148</t>
  </si>
  <si>
    <t>Val Vista Lakes Elementary School</t>
  </si>
  <si>
    <t>070241149</t>
  </si>
  <si>
    <t>Mesquite Elementary School</t>
  </si>
  <si>
    <t>070241150</t>
  </si>
  <si>
    <t>Harris Elementary School</t>
  </si>
  <si>
    <t>070241151</t>
  </si>
  <si>
    <t>Playa Del Rey Elementary School</t>
  </si>
  <si>
    <t>070241152</t>
  </si>
  <si>
    <t>Towne Meadows Elementary School</t>
  </si>
  <si>
    <t>070241154</t>
  </si>
  <si>
    <t>Sonoma Ranch Elementary School</t>
  </si>
  <si>
    <t>070241155</t>
  </si>
  <si>
    <t>Superstition Springs Elementary</t>
  </si>
  <si>
    <t>070241156</t>
  </si>
  <si>
    <t>Finley Farms Elementary</t>
  </si>
  <si>
    <t>070241157</t>
  </si>
  <si>
    <t>Oak Tree Elementary</t>
  </si>
  <si>
    <t>070241158</t>
  </si>
  <si>
    <t>Settlers Point Elementary</t>
  </si>
  <si>
    <t>070241210</t>
  </si>
  <si>
    <t>Gilbert High School</t>
  </si>
  <si>
    <t>070241211</t>
  </si>
  <si>
    <t>Highland High School</t>
  </si>
  <si>
    <t>070241212</t>
  </si>
  <si>
    <t>Mesquite High School</t>
  </si>
  <si>
    <t>070241230</t>
  </si>
  <si>
    <t>Alternative Center For Education</t>
  </si>
  <si>
    <t>070241232</t>
  </si>
  <si>
    <t>Gilbert Night School</t>
  </si>
  <si>
    <t>070248</t>
  </si>
  <si>
    <t>070248099</t>
  </si>
  <si>
    <t>Scottsdale Unified District</t>
  </si>
  <si>
    <t>Homebound Program</t>
  </si>
  <si>
    <t>070248102</t>
  </si>
  <si>
    <t>070248103</t>
  </si>
  <si>
    <t>Tavan Elementary School</t>
  </si>
  <si>
    <t>070248107</t>
  </si>
  <si>
    <t>Kiva Elementary School</t>
  </si>
  <si>
    <t>070248108</t>
  </si>
  <si>
    <t>Arcadia Neighborhood Learning Center</t>
  </si>
  <si>
    <t>070248109</t>
  </si>
  <si>
    <t>Tonalea Elementary School</t>
  </si>
  <si>
    <t>070248110</t>
  </si>
  <si>
    <t>070248112</t>
  </si>
  <si>
    <t>Hopi Elementary School</t>
  </si>
  <si>
    <t>070248113</t>
  </si>
  <si>
    <t>Navajo Elementary School</t>
  </si>
  <si>
    <t>070248114</t>
  </si>
  <si>
    <t>Hohokam Elementary School</t>
  </si>
  <si>
    <t>070248115</t>
  </si>
  <si>
    <t>Yavapai Elementary School</t>
  </si>
  <si>
    <t>070248120</t>
  </si>
  <si>
    <t>Pueblo Elementary School</t>
  </si>
  <si>
    <t>070248121</t>
  </si>
  <si>
    <t>Cherokee Elementary School</t>
  </si>
  <si>
    <t>070248123</t>
  </si>
  <si>
    <t>Laguna Elementary School</t>
  </si>
  <si>
    <t>070248124</t>
  </si>
  <si>
    <t>Sequoya Elementary School</t>
  </si>
  <si>
    <t>070248125</t>
  </si>
  <si>
    <t>Zuni Elementary School</t>
  </si>
  <si>
    <t>070248126</t>
  </si>
  <si>
    <t>Aztec Elementary School</t>
  </si>
  <si>
    <t>070248127</t>
  </si>
  <si>
    <t>Cheyenne Traditional Elementary School</t>
  </si>
  <si>
    <t>070248128</t>
  </si>
  <si>
    <t>Anasazi Elementary</t>
  </si>
  <si>
    <t>070248129</t>
  </si>
  <si>
    <t>Desert Canyon Elementary</t>
  </si>
  <si>
    <t>070248161</t>
  </si>
  <si>
    <t>Supai Middle School</t>
  </si>
  <si>
    <t>070248164</t>
  </si>
  <si>
    <t>Desert Canyon Middle School</t>
  </si>
  <si>
    <t>070248165</t>
  </si>
  <si>
    <t>Ingleside Middle School</t>
  </si>
  <si>
    <t>070248166</t>
  </si>
  <si>
    <t>Mountainside Middle School</t>
  </si>
  <si>
    <t>070248167</t>
  </si>
  <si>
    <t>Mohave Middle School</t>
  </si>
  <si>
    <t>070248169</t>
  </si>
  <si>
    <t>Cocopah Middle School</t>
  </si>
  <si>
    <t>070248292</t>
  </si>
  <si>
    <t>Arcadia High School</t>
  </si>
  <si>
    <t>070248293</t>
  </si>
  <si>
    <t>Coronado High School</t>
  </si>
  <si>
    <t>070248294</t>
  </si>
  <si>
    <t>Saguaro High School</t>
  </si>
  <si>
    <t>070248295</t>
  </si>
  <si>
    <t>Chaparral High School</t>
  </si>
  <si>
    <t>070248296</t>
  </si>
  <si>
    <t>Desert Mountain High School</t>
  </si>
  <si>
    <t>070260</t>
  </si>
  <si>
    <t>070260101</t>
  </si>
  <si>
    <t>Higley Unified District</t>
  </si>
  <si>
    <t>Higley Elementary School</t>
  </si>
  <si>
    <t>070260731</t>
  </si>
  <si>
    <t>Academy with Community Partners</t>
  </si>
  <si>
    <t>070260736</t>
  </si>
  <si>
    <t>Aha Macav High School</t>
  </si>
  <si>
    <t>070260741</t>
  </si>
  <si>
    <t>Desert Springs Scholastic Institute</t>
  </si>
  <si>
    <t>070260746</t>
  </si>
  <si>
    <t>Desert Technology High School</t>
  </si>
  <si>
    <t>070260751</t>
  </si>
  <si>
    <t>E.A.G.L.E. Academy</t>
  </si>
  <si>
    <t>070260756</t>
  </si>
  <si>
    <t>Integrity Education Centre</t>
  </si>
  <si>
    <t>070260761</t>
  </si>
  <si>
    <t>Carden Academy</t>
  </si>
  <si>
    <t>070260771</t>
  </si>
  <si>
    <t>Learning Institute, The</t>
  </si>
  <si>
    <t>070260781</t>
  </si>
  <si>
    <t>Life School College Preparatory - Power Rd.</t>
  </si>
  <si>
    <t>070260782</t>
  </si>
  <si>
    <t>LS Legends</t>
  </si>
  <si>
    <t>070260783</t>
  </si>
  <si>
    <t>LS Benchmark</t>
  </si>
  <si>
    <t>070260784</t>
  </si>
  <si>
    <t>Life School College Preparatory - Show Low</t>
  </si>
  <si>
    <t>070260786</t>
  </si>
  <si>
    <t>Little Singer Community Junior High School</t>
  </si>
  <si>
    <t>070260791</t>
  </si>
  <si>
    <t>TAG Elementary</t>
  </si>
  <si>
    <t>070260796</t>
  </si>
  <si>
    <t>Paradise Education Center</t>
  </si>
  <si>
    <t>070260801</t>
  </si>
  <si>
    <t>Metropolitan Arts Institute</t>
  </si>
  <si>
    <t>070260806</t>
  </si>
  <si>
    <t>Sequoia School</t>
  </si>
  <si>
    <t>070260807</t>
  </si>
  <si>
    <t>Sequoia Village School</t>
  </si>
  <si>
    <t>070260808</t>
  </si>
  <si>
    <t>Learning Crossroads Basic Academy</t>
  </si>
  <si>
    <t>070260811</t>
  </si>
  <si>
    <t>Phoenix Academy of Performing Arts South</t>
  </si>
  <si>
    <t>070260816</t>
  </si>
  <si>
    <t>Tolani Lake Elementary School Academy</t>
  </si>
  <si>
    <t>070260826</t>
  </si>
  <si>
    <t>Sierra Summit Achievement School</t>
  </si>
  <si>
    <t>070260831</t>
  </si>
  <si>
    <t>Westland School</t>
  </si>
  <si>
    <t>070260836</t>
  </si>
  <si>
    <t>Excalibur Charter School</t>
  </si>
  <si>
    <t>070260841</t>
  </si>
  <si>
    <t>Bridgeway Alternative School (BAS)</t>
  </si>
  <si>
    <t>070260842</t>
  </si>
  <si>
    <t>Traditional Learning Center (TLC)</t>
  </si>
  <si>
    <t>070260846</t>
  </si>
  <si>
    <t>Precision Academy System Charter School</t>
  </si>
  <si>
    <t>070260856</t>
  </si>
  <si>
    <t>Blackwater Community School</t>
  </si>
  <si>
    <t>070260861</t>
  </si>
  <si>
    <t>Carden of Tucson</t>
  </si>
  <si>
    <t>070260866</t>
  </si>
  <si>
    <t>Pathways Charter High</t>
  </si>
  <si>
    <t>070260871</t>
  </si>
  <si>
    <t>New World Educational Center Charter School</t>
  </si>
  <si>
    <t>070260876</t>
  </si>
  <si>
    <t>Project YES Middle School</t>
  </si>
  <si>
    <t>070260882</t>
  </si>
  <si>
    <t>Little Singer Community School</t>
  </si>
  <si>
    <t>070260886</t>
  </si>
  <si>
    <t>070260901</t>
  </si>
  <si>
    <t>Life School College Preparatory - St. Johns</t>
  </si>
  <si>
    <t>070260904</t>
  </si>
  <si>
    <t>Life School College Preparatory - Gila Valley</t>
  </si>
  <si>
    <t>078601</t>
  </si>
  <si>
    <t>Life School College Preparatory, Inc.</t>
  </si>
  <si>
    <t>070260906</t>
  </si>
  <si>
    <t>Life School College Preparatory - Downtown</t>
  </si>
  <si>
    <t>070269</t>
  </si>
  <si>
    <t>070269055</t>
  </si>
  <si>
    <t>Paradise Valley Unified District</t>
  </si>
  <si>
    <t>Roadrunner School</t>
  </si>
  <si>
    <t>070269110</t>
  </si>
  <si>
    <t>Arrowhead Elementary School</t>
  </si>
  <si>
    <t>070269115</t>
  </si>
  <si>
    <t>Campo Bello Elementary School</t>
  </si>
  <si>
    <t>070269120</t>
  </si>
  <si>
    <t>Gold Dust Elementary School</t>
  </si>
  <si>
    <t>070269121</t>
  </si>
  <si>
    <t>070269122</t>
  </si>
  <si>
    <t>North Ranch Elementary School</t>
  </si>
  <si>
    <t>070269123</t>
  </si>
  <si>
    <t>Eagle Ridge Elementary School</t>
  </si>
  <si>
    <t>070269124</t>
  </si>
  <si>
    <t>Hidden Hills Elementary School</t>
  </si>
  <si>
    <t>070269125</t>
  </si>
  <si>
    <t>Desert Cove Elementary School</t>
  </si>
  <si>
    <t>070269126</t>
  </si>
  <si>
    <t>Quail Run Elementary School</t>
  </si>
  <si>
    <t>070269127</t>
  </si>
  <si>
    <t>Cactus View Elementary School</t>
  </si>
  <si>
    <t>070269128</t>
  </si>
  <si>
    <t>Copper Canyon Elementary School</t>
  </si>
  <si>
    <t>070269129</t>
  </si>
  <si>
    <t>Sonoran Sky Elementary School</t>
  </si>
  <si>
    <t>070269130</t>
  </si>
  <si>
    <t>Desert Shadows Elementary School</t>
  </si>
  <si>
    <t>070269135</t>
  </si>
  <si>
    <t>Indian Bend Elementary School</t>
  </si>
  <si>
    <t>070269138</t>
  </si>
  <si>
    <t>Desert Trails Elementary School</t>
  </si>
  <si>
    <t>070269139</t>
  </si>
  <si>
    <t>Whispering Wind School</t>
  </si>
  <si>
    <t>070269140</t>
  </si>
  <si>
    <t>Larkspur Elementary School</t>
  </si>
  <si>
    <t>070269141</t>
  </si>
  <si>
    <t>Grayhawk Elementary School</t>
  </si>
  <si>
    <t>070269142</t>
  </si>
  <si>
    <t>Sunset Canyon School</t>
  </si>
  <si>
    <t>070269143</t>
  </si>
  <si>
    <t>Liberty Elementary School</t>
  </si>
  <si>
    <t>070269144</t>
  </si>
  <si>
    <t>Boulder Creek Elementary School</t>
  </si>
  <si>
    <t>070269145</t>
  </si>
  <si>
    <t>Mercury Mine Elementary School</t>
  </si>
  <si>
    <t>070269146</t>
  </si>
  <si>
    <t>Echo Mountain Elementary School</t>
  </si>
  <si>
    <t>070269150</t>
  </si>
  <si>
    <t>Palomino Elementary School</t>
  </si>
  <si>
    <t>070269156</t>
  </si>
  <si>
    <t>Sandpiper Elementary School</t>
  </si>
  <si>
    <t>070269157</t>
  </si>
  <si>
    <t>Aire Libre Elementary School</t>
  </si>
  <si>
    <t>070269158</t>
  </si>
  <si>
    <t>Village Vista Elementary School</t>
  </si>
  <si>
    <t>070269159</t>
  </si>
  <si>
    <t>Desert Springs Elementary School</t>
  </si>
  <si>
    <t>070269170</t>
  </si>
  <si>
    <t>Desert Shadows Middle School</t>
  </si>
  <si>
    <t>070269171</t>
  </si>
  <si>
    <t>Vista Verde Middle School</t>
  </si>
  <si>
    <t>070269175</t>
  </si>
  <si>
    <t>Greenway Middle School</t>
  </si>
  <si>
    <t>070269176</t>
  </si>
  <si>
    <t>Discovery Middle School</t>
  </si>
  <si>
    <t>070269177</t>
  </si>
  <si>
    <t>Explorer Middle School</t>
  </si>
  <si>
    <t>070269178</t>
  </si>
  <si>
    <t>Sunrise Middle School</t>
  </si>
  <si>
    <t>070269179</t>
  </si>
  <si>
    <t>Alternative Education Center</t>
  </si>
  <si>
    <t>070269180</t>
  </si>
  <si>
    <t>Shea Middle School</t>
  </si>
  <si>
    <t>070269290</t>
  </si>
  <si>
    <t>Paradise Valley High School</t>
  </si>
  <si>
    <t>070269293</t>
  </si>
  <si>
    <t>Horizon High School</t>
  </si>
  <si>
    <t>070269294</t>
  </si>
  <si>
    <t>North Canyon High School</t>
  </si>
  <si>
    <t>070269295</t>
  </si>
  <si>
    <t>Shadow Mountain High School</t>
  </si>
  <si>
    <t>070269296</t>
  </si>
  <si>
    <t>Polaris High School</t>
  </si>
  <si>
    <t>070269297</t>
  </si>
  <si>
    <t>Discovery High School</t>
  </si>
  <si>
    <t>070280</t>
  </si>
  <si>
    <t>070280104</t>
  </si>
  <si>
    <t>Chandler Unified District</t>
  </si>
  <si>
    <t>Willis Junior High School</t>
  </si>
  <si>
    <t>070280105</t>
  </si>
  <si>
    <t>San Marcos Elementary School</t>
  </si>
  <si>
    <t>070280106</t>
  </si>
  <si>
    <t>Erie Elementary School</t>
  </si>
  <si>
    <t>070280107</t>
  </si>
  <si>
    <t>Galveston Elementary School</t>
  </si>
  <si>
    <t>070280108</t>
  </si>
  <si>
    <t>Hartford Elementary School</t>
  </si>
  <si>
    <t>070280109</t>
  </si>
  <si>
    <t>Knox Elementary School</t>
  </si>
  <si>
    <t>070280111</t>
  </si>
  <si>
    <t>Frye Elementary School</t>
  </si>
  <si>
    <t>070280112</t>
  </si>
  <si>
    <t>Anna Marie Jacobson  Elementary School</t>
  </si>
  <si>
    <t>070280113</t>
  </si>
  <si>
    <t>Sanborn Elementary School</t>
  </si>
  <si>
    <t>070280114</t>
  </si>
  <si>
    <t>Clifford J Goodman Elementary School</t>
  </si>
  <si>
    <t>070280115</t>
  </si>
  <si>
    <t>Weinberg Elementary School</t>
  </si>
  <si>
    <t>070280116</t>
  </si>
  <si>
    <t>John M Andersen Elementary School</t>
  </si>
  <si>
    <t>070280117</t>
  </si>
  <si>
    <t>Marshall Humphrey Ii Elementary School</t>
  </si>
  <si>
    <t>070280118</t>
  </si>
  <si>
    <t>John M Andersen Jr High School</t>
  </si>
  <si>
    <t>070280119</t>
  </si>
  <si>
    <t>Shumway Elementary School</t>
  </si>
  <si>
    <t>070280120</t>
  </si>
  <si>
    <t>Bogle Junior High School</t>
  </si>
  <si>
    <t>070280122</t>
  </si>
  <si>
    <t>Dr Howard K Conley Elementary School</t>
  </si>
  <si>
    <t>070280124</t>
  </si>
  <si>
    <t>Rudy G Bologna Elementary</t>
  </si>
  <si>
    <t>070280127</t>
  </si>
  <si>
    <t>Robert and Darnell Tarwater Elementary</t>
  </si>
  <si>
    <t>070280202</t>
  </si>
  <si>
    <t>Chandler High School</t>
  </si>
  <si>
    <t>070280223</t>
  </si>
  <si>
    <t>Hamilton High School</t>
  </si>
  <si>
    <t>070280521</t>
  </si>
  <si>
    <t>Pathways Learning Center</t>
  </si>
  <si>
    <t>070289</t>
  </si>
  <si>
    <t>070289101</t>
  </si>
  <si>
    <t>Dysart Unified District</t>
  </si>
  <si>
    <t>Dysart Elementary School</t>
  </si>
  <si>
    <t>070289102</t>
  </si>
  <si>
    <t>El Mirage School</t>
  </si>
  <si>
    <t>070289103</t>
  </si>
  <si>
    <t>Luke School</t>
  </si>
  <si>
    <t>070289104</t>
  </si>
  <si>
    <t>Surprise Elementary School</t>
  </si>
  <si>
    <t>070289106</t>
  </si>
  <si>
    <t>Kingswood Elementary School</t>
  </si>
  <si>
    <t>070289205</t>
  </si>
  <si>
    <t>Dysart High School</t>
  </si>
  <si>
    <t>070293</t>
  </si>
  <si>
    <t>070293101</t>
  </si>
  <si>
    <t>Cave Creek Unified District</t>
  </si>
  <si>
    <t>Sonoran Trails Middle School</t>
  </si>
  <si>
    <t>070293102</t>
  </si>
  <si>
    <t>Black Mountain Elementary School</t>
  </si>
  <si>
    <t>070293103</t>
  </si>
  <si>
    <t>Desert Arroyo Middle School</t>
  </si>
  <si>
    <t>070293105</t>
  </si>
  <si>
    <t>Desert Willow Elementary School</t>
  </si>
  <si>
    <t>070293106</t>
  </si>
  <si>
    <t>Desert Sun Elementary School</t>
  </si>
  <si>
    <t>070293204</t>
  </si>
  <si>
    <t>Cactus Shadows High School/PSH</t>
  </si>
  <si>
    <t>070295</t>
  </si>
  <si>
    <t>070295101</t>
  </si>
  <si>
    <t>Queen Creek Unified District</t>
  </si>
  <si>
    <t>Queen Creek Elementary School</t>
  </si>
  <si>
    <t>070295102</t>
  </si>
  <si>
    <t>Desert Mountain Elementary</t>
  </si>
  <si>
    <t>070295106</t>
  </si>
  <si>
    <t>Queen Creek Middle School</t>
  </si>
  <si>
    <t>070295201</t>
  </si>
  <si>
    <t>Queen Creek High School</t>
  </si>
  <si>
    <t>070297</t>
  </si>
  <si>
    <t>070297111</t>
  </si>
  <si>
    <t>Deer Valley Unified District</t>
  </si>
  <si>
    <t>Deer Valley Middle School</t>
  </si>
  <si>
    <t>070297112</t>
  </si>
  <si>
    <t>070297113</t>
  </si>
  <si>
    <t>New River Elementary School</t>
  </si>
  <si>
    <t>070297114</t>
  </si>
  <si>
    <t>Park Meadows Elementary School</t>
  </si>
  <si>
    <t>070297115</t>
  </si>
  <si>
    <t>Constitution Elementary School</t>
  </si>
  <si>
    <t>070297117</t>
  </si>
  <si>
    <t>Sunrise Elementary School</t>
  </si>
  <si>
    <t>070297118</t>
  </si>
  <si>
    <t>Desert Winds Elementary School</t>
  </si>
  <si>
    <t>070297120</t>
  </si>
  <si>
    <t>Mirage Elementary School</t>
  </si>
  <si>
    <t>070297121</t>
  </si>
  <si>
    <t>Desert Sky Middle School</t>
  </si>
  <si>
    <t>070297122</t>
  </si>
  <si>
    <t>Bellair Elementary School</t>
  </si>
  <si>
    <t>070297123</t>
  </si>
  <si>
    <t>Greenbrier Elementary School</t>
  </si>
  <si>
    <t>070297125</t>
  </si>
  <si>
    <t>Mountain Shadows Elementary School</t>
  </si>
  <si>
    <t>070297127</t>
  </si>
  <si>
    <t>070297128</t>
  </si>
  <si>
    <t>Hillcrest Middle School</t>
  </si>
  <si>
    <t>070297129</t>
  </si>
  <si>
    <t>Desert Sage Elementary School</t>
  </si>
  <si>
    <t>070297130</t>
  </si>
  <si>
    <t>Esperanza Elementary School</t>
  </si>
  <si>
    <t>070297131</t>
  </si>
  <si>
    <t>Las Brisas Elementary School</t>
  </si>
  <si>
    <t>070297132</t>
  </si>
  <si>
    <t>Desert Mountain Middle School</t>
  </si>
  <si>
    <t>070297134</t>
  </si>
  <si>
    <t>Copper Creek Elementary</t>
  </si>
  <si>
    <t>070297135</t>
  </si>
  <si>
    <t>Paseo Hills Elementary</t>
  </si>
  <si>
    <t>070297136</t>
  </si>
  <si>
    <t>Highland Lakes School</t>
  </si>
  <si>
    <t>070297137</t>
  </si>
  <si>
    <t>Anthem School</t>
  </si>
  <si>
    <t>070297219</t>
  </si>
  <si>
    <t>Deer Valley High School</t>
  </si>
  <si>
    <t>070297224</t>
  </si>
  <si>
    <t>Barry Goldwater High School</t>
  </si>
  <si>
    <t>070297233</t>
  </si>
  <si>
    <t>Mountain Ridge High School</t>
  </si>
  <si>
    <t>070298</t>
  </si>
  <si>
    <t>070298101</t>
  </si>
  <si>
    <t>Fountain Hills Unified District</t>
  </si>
  <si>
    <t>Four Peaks Elementary School</t>
  </si>
  <si>
    <t>070298102</t>
  </si>
  <si>
    <t>Mcdowell Mountain Elementary School</t>
  </si>
  <si>
    <t>070298104</t>
  </si>
  <si>
    <t>Fountain Hills Middle School</t>
  </si>
  <si>
    <t>070298205</t>
  </si>
  <si>
    <t>Fountain Hills High School</t>
  </si>
  <si>
    <t>070363</t>
  </si>
  <si>
    <t>070363101</t>
  </si>
  <si>
    <t>Aguila Elementary District</t>
  </si>
  <si>
    <t>Aguila Elementary School</t>
  </si>
  <si>
    <t>070371</t>
  </si>
  <si>
    <t>070371101</t>
  </si>
  <si>
    <t>Sentinel Elementary District</t>
  </si>
  <si>
    <t>Sentinel Elementary School</t>
  </si>
  <si>
    <t>070375</t>
  </si>
  <si>
    <t>070375101</t>
  </si>
  <si>
    <t>Morristown Elementary District</t>
  </si>
  <si>
    <t>Morristown Elementary School</t>
  </si>
  <si>
    <t>070381</t>
  </si>
  <si>
    <t>070381101</t>
  </si>
  <si>
    <t>Nadaburg Elementary District</t>
  </si>
  <si>
    <t>Nadaburg Elementary School</t>
  </si>
  <si>
    <t>070386</t>
  </si>
  <si>
    <t>070386101</t>
  </si>
  <si>
    <t>Mobile Elementary District</t>
  </si>
  <si>
    <t>Mobile Elementary School</t>
  </si>
  <si>
    <t>070390</t>
  </si>
  <si>
    <t>070390101</t>
  </si>
  <si>
    <t>Ruth Fisher Elementary District</t>
  </si>
  <si>
    <t>Ruth Fisher Elementary School</t>
  </si>
  <si>
    <t>070394</t>
  </si>
  <si>
    <t>070394001</t>
  </si>
  <si>
    <t>Paloma Elementary District</t>
  </si>
  <si>
    <t>Kiser Elementary School</t>
  </si>
  <si>
    <t>070401</t>
  </si>
  <si>
    <t>070401101</t>
  </si>
  <si>
    <t>Phoenix Elementary District</t>
  </si>
  <si>
    <t>Mary Mcleod Bethune School</t>
  </si>
  <si>
    <t>070401102</t>
  </si>
  <si>
    <t>Capitol Elementary School</t>
  </si>
  <si>
    <t>070401104</t>
  </si>
  <si>
    <t>Paul Dunbar Lawrence School</t>
  </si>
  <si>
    <t>070401105</t>
  </si>
  <si>
    <t>Thomas A Edison School</t>
  </si>
  <si>
    <t>070401106</t>
  </si>
  <si>
    <t>Ralph Waldo Emerson Elementary School</t>
  </si>
  <si>
    <t>070401108</t>
  </si>
  <si>
    <t>Garfield School</t>
  </si>
  <si>
    <t>070401109</t>
  </si>
  <si>
    <t>Magnet Traditional School</t>
  </si>
  <si>
    <t>070401110</t>
  </si>
  <si>
    <t>Phoenix Prep Academy</t>
  </si>
  <si>
    <t>070401112</t>
  </si>
  <si>
    <t>Maie Bartlett Heard School</t>
  </si>
  <si>
    <t>070401113</t>
  </si>
  <si>
    <t>Silvestre S Herrera School</t>
  </si>
  <si>
    <t>070401115</t>
  </si>
  <si>
    <t>Kenilworth Elementary School</t>
  </si>
  <si>
    <t>070401118</t>
  </si>
  <si>
    <t>070401122</t>
  </si>
  <si>
    <t>Ott, Ann School</t>
  </si>
  <si>
    <t>070401123</t>
  </si>
  <si>
    <t>Augustus H Shaw Jr School</t>
  </si>
  <si>
    <t>070401124</t>
  </si>
  <si>
    <t>Alternative Center for Education</t>
  </si>
  <si>
    <t>070401125</t>
  </si>
  <si>
    <t>070401126</t>
  </si>
  <si>
    <t>Phx Elem Adm Bldg</t>
  </si>
  <si>
    <t>070402</t>
  </si>
  <si>
    <t>070402101</t>
  </si>
  <si>
    <t>Riverside Elementary District</t>
  </si>
  <si>
    <t>Riverside Elementary School</t>
  </si>
  <si>
    <t>070403</t>
  </si>
  <si>
    <t>070403110</t>
  </si>
  <si>
    <t>Tempe Elementary District</t>
  </si>
  <si>
    <t>Frank Elementary School</t>
  </si>
  <si>
    <t>070403111</t>
  </si>
  <si>
    <t>Carminati School</t>
  </si>
  <si>
    <t>070403113</t>
  </si>
  <si>
    <t>Broadmor Elementary School</t>
  </si>
  <si>
    <t>070403114</t>
  </si>
  <si>
    <t>Flora Thew Elementary School</t>
  </si>
  <si>
    <t>070403115</t>
  </si>
  <si>
    <t>Holdeman Elementary School</t>
  </si>
  <si>
    <t>070403117</t>
  </si>
  <si>
    <t>Laird Elementary School</t>
  </si>
  <si>
    <t>070403118</t>
  </si>
  <si>
    <t>Meyer Elementary School</t>
  </si>
  <si>
    <t>070403119</t>
  </si>
  <si>
    <t>Evans Elementary School</t>
  </si>
  <si>
    <t>070403120</t>
  </si>
  <si>
    <t>Hudson Elementary School</t>
  </si>
  <si>
    <t>070403121</t>
  </si>
  <si>
    <t>Scales Professional Development School</t>
  </si>
  <si>
    <t>070403122</t>
  </si>
  <si>
    <t>Curry Elementary School</t>
  </si>
  <si>
    <t>070403123</t>
  </si>
  <si>
    <t>Arredondo Elementary School</t>
  </si>
  <si>
    <t>070403124</t>
  </si>
  <si>
    <t>Bustoz School</t>
  </si>
  <si>
    <t>070403126</t>
  </si>
  <si>
    <t>Nevitt Elementary School</t>
  </si>
  <si>
    <t>070403127</t>
  </si>
  <si>
    <t>Wood School</t>
  </si>
  <si>
    <t>070403128</t>
  </si>
  <si>
    <t>Aguilar School</t>
  </si>
  <si>
    <t>070403129</t>
  </si>
  <si>
    <t>Rover Elementary School</t>
  </si>
  <si>
    <t>070403130</t>
  </si>
  <si>
    <t>Fuller Elementary School</t>
  </si>
  <si>
    <t>070403142</t>
  </si>
  <si>
    <t>Mckemy Middle School</t>
  </si>
  <si>
    <t>070403143</t>
  </si>
  <si>
    <t>Gililland Middle School</t>
  </si>
  <si>
    <t>070403144</t>
  </si>
  <si>
    <t>Connolly Middle School</t>
  </si>
  <si>
    <t>070403145</t>
  </si>
  <si>
    <t>Fees Middle School</t>
  </si>
  <si>
    <t>070403198</t>
  </si>
  <si>
    <t>Getz School</t>
  </si>
  <si>
    <t>070405</t>
  </si>
  <si>
    <t>070405101</t>
  </si>
  <si>
    <t>Isaac Elementary District</t>
  </si>
  <si>
    <t>Isaac Middle School</t>
  </si>
  <si>
    <t>070405102</t>
  </si>
  <si>
    <t>J B Sutton Elementary School</t>
  </si>
  <si>
    <t>070405103</t>
  </si>
  <si>
    <t>Alta E Butler School</t>
  </si>
  <si>
    <t>070405104</t>
  </si>
  <si>
    <t>P T Coe Elementary School</t>
  </si>
  <si>
    <t>070405105</t>
  </si>
  <si>
    <t>Joseph Zito Elementary School</t>
  </si>
  <si>
    <t>070405106</t>
  </si>
  <si>
    <t>Mitchell Elementary School</t>
  </si>
  <si>
    <t>070405108</t>
  </si>
  <si>
    <t>070405109</t>
  </si>
  <si>
    <t>Isaac Preschool</t>
  </si>
  <si>
    <t>070405110</t>
  </si>
  <si>
    <t>Escuela Azteca</t>
  </si>
  <si>
    <t>070405111</t>
  </si>
  <si>
    <t>Pueblo Del Sol Middle School</t>
  </si>
  <si>
    <t>070405112</t>
  </si>
  <si>
    <t>Morris K. Udall Escuela de Bellas Artes</t>
  </si>
  <si>
    <t>070406</t>
  </si>
  <si>
    <t>070406114</t>
  </si>
  <si>
    <t>Washington Elementary District</t>
  </si>
  <si>
    <t>Acacia School</t>
  </si>
  <si>
    <t>070406116</t>
  </si>
  <si>
    <t>Alta Vista Elementary School</t>
  </si>
  <si>
    <t>070406118</t>
  </si>
  <si>
    <t>Arroyo School</t>
  </si>
  <si>
    <t>070406120</t>
  </si>
  <si>
    <t>Cactus Wren Elementary School</t>
  </si>
  <si>
    <t>070406122</t>
  </si>
  <si>
    <t>Chaparral Elementary School</t>
  </si>
  <si>
    <t>070406124</t>
  </si>
  <si>
    <t>Cholla Middle School</t>
  </si>
  <si>
    <t>070406126</t>
  </si>
  <si>
    <t>Desert Foothills Middle School</t>
  </si>
  <si>
    <t>070406128</t>
  </si>
  <si>
    <t>070406130</t>
  </si>
  <si>
    <t>Ironwood Elementary School</t>
  </si>
  <si>
    <t>070406131</t>
  </si>
  <si>
    <t>John Jacobs Elementary School</t>
  </si>
  <si>
    <t>070406132</t>
  </si>
  <si>
    <t>Lakeview Elementary School</t>
  </si>
  <si>
    <t>070406134</t>
  </si>
  <si>
    <t>Lookout Mountain School</t>
  </si>
  <si>
    <t>070406136</t>
  </si>
  <si>
    <t>Manzanita Elementary School</t>
  </si>
  <si>
    <t>070406138</t>
  </si>
  <si>
    <t>Maryland Elementary School</t>
  </si>
  <si>
    <t>070406140</t>
  </si>
  <si>
    <t>Moon Mountain School</t>
  </si>
  <si>
    <t>070406141</t>
  </si>
  <si>
    <t>Mountain Sky Middle School</t>
  </si>
  <si>
    <t>070406142</t>
  </si>
  <si>
    <t>Mountain View Elementary School</t>
  </si>
  <si>
    <t>070406144</t>
  </si>
  <si>
    <t>Ocotillo School</t>
  </si>
  <si>
    <t>070406146</t>
  </si>
  <si>
    <t>Orangewood Elementary School</t>
  </si>
  <si>
    <t>070406148</t>
  </si>
  <si>
    <t>Palo Verde Middle School</t>
  </si>
  <si>
    <t>070406150</t>
  </si>
  <si>
    <t>Richard E Miller School</t>
  </si>
  <si>
    <t>070406152</t>
  </si>
  <si>
    <t>Roadrunner Elementary School</t>
  </si>
  <si>
    <t>070406154</t>
  </si>
  <si>
    <t>Royal Palm Middle School</t>
  </si>
  <si>
    <t>070406156</t>
  </si>
  <si>
    <t>Sahuaro School</t>
  </si>
  <si>
    <t>070406160</t>
  </si>
  <si>
    <t>Shaw Butte School</t>
  </si>
  <si>
    <t>070406162</t>
  </si>
  <si>
    <t>Sunburst School</t>
  </si>
  <si>
    <t>070406163</t>
  </si>
  <si>
    <t>Sweetwater School</t>
  </si>
  <si>
    <t>070406164</t>
  </si>
  <si>
    <t>Sunnyslope Elementary School</t>
  </si>
  <si>
    <t>070406165</t>
  </si>
  <si>
    <t>Sunset School</t>
  </si>
  <si>
    <t>070406166</t>
  </si>
  <si>
    <t>Tumbleweed Elementary School</t>
  </si>
  <si>
    <t>070406167</t>
  </si>
  <si>
    <t>Abraham Lincoln Traditional School</t>
  </si>
  <si>
    <t>070406168</t>
  </si>
  <si>
    <t>070407</t>
  </si>
  <si>
    <t>070407101</t>
  </si>
  <si>
    <t>Wilson Elementary District</t>
  </si>
  <si>
    <t>Wilson Elementary School</t>
  </si>
  <si>
    <t>070407102</t>
  </si>
  <si>
    <t>Wilson Primary School</t>
  </si>
  <si>
    <t>070408</t>
  </si>
  <si>
    <t>070408102</t>
  </si>
  <si>
    <t>Osborn Elementary District</t>
  </si>
  <si>
    <t>Clarendon School</t>
  </si>
  <si>
    <t>070408103</t>
  </si>
  <si>
    <t>Encanto School</t>
  </si>
  <si>
    <t>070408104</t>
  </si>
  <si>
    <t>Osborn Middle School</t>
  </si>
  <si>
    <t>070408105</t>
  </si>
  <si>
    <t>Montecito Community School</t>
  </si>
  <si>
    <t>070408106</t>
  </si>
  <si>
    <t>Solano School</t>
  </si>
  <si>
    <t>070408107</t>
  </si>
  <si>
    <t>Longview Elementary School</t>
  </si>
  <si>
    <t>070414</t>
  </si>
  <si>
    <t>070414110</t>
  </si>
  <si>
    <t>Creighton Elementary District</t>
  </si>
  <si>
    <t>Creighton Elementary School</t>
  </si>
  <si>
    <t>070414120</t>
  </si>
  <si>
    <t>Gateway School</t>
  </si>
  <si>
    <t>070414130</t>
  </si>
  <si>
    <t>Larry C Kennedy School</t>
  </si>
  <si>
    <t>070414140</t>
  </si>
  <si>
    <t>Loma Linda Elementary School</t>
  </si>
  <si>
    <t>070414150</t>
  </si>
  <si>
    <t>William T Machan Elementary School</t>
  </si>
  <si>
    <t>070414160</t>
  </si>
  <si>
    <t>Monte Vista Elementary School</t>
  </si>
  <si>
    <t>070414170</t>
  </si>
  <si>
    <t>Papago School</t>
  </si>
  <si>
    <t>070414180</t>
  </si>
  <si>
    <t>Squaw Peak Elementary School</t>
  </si>
  <si>
    <t>070417</t>
  </si>
  <si>
    <t>070417101</t>
  </si>
  <si>
    <t>Tolleson Elementary District</t>
  </si>
  <si>
    <t>Portirio H. Gonzales Elementary School</t>
  </si>
  <si>
    <t>070417102</t>
  </si>
  <si>
    <t>Tolleson Early Childhood Center</t>
  </si>
  <si>
    <t>070421</t>
  </si>
  <si>
    <t>070421101</t>
  </si>
  <si>
    <t>Murphy Elementary District</t>
  </si>
  <si>
    <t>Arthur M Hamilton School</t>
  </si>
  <si>
    <t>070421102</t>
  </si>
  <si>
    <t>Jack L Kuban Elementary School</t>
  </si>
  <si>
    <t>070421103</t>
  </si>
  <si>
    <t>William R Sullivan Elementary School</t>
  </si>
  <si>
    <t>070421104</t>
  </si>
  <si>
    <t>Alfred F Garcia School</t>
  </si>
  <si>
    <t>070425</t>
  </si>
  <si>
    <t>070425101</t>
  </si>
  <si>
    <t>Liberty Elementary District</t>
  </si>
  <si>
    <t>070425102</t>
  </si>
  <si>
    <t>Estrella Mountain Elementary School</t>
  </si>
  <si>
    <t>070428</t>
  </si>
  <si>
    <t>070428136</t>
  </si>
  <si>
    <t>Kyrene Elementary District</t>
  </si>
  <si>
    <t>Kyrene Aprende Middle School</t>
  </si>
  <si>
    <t>070428137</t>
  </si>
  <si>
    <t>Kyrene Altadena Middle School</t>
  </si>
  <si>
    <t>070428138</t>
  </si>
  <si>
    <t>Kyrene Akimel A-Al Middle School</t>
  </si>
  <si>
    <t>070428139</t>
  </si>
  <si>
    <t>Kyrene Centennial Middle School</t>
  </si>
  <si>
    <t>070428140</t>
  </si>
  <si>
    <t>Kyrene del Pueblo Middle School</t>
  </si>
  <si>
    <t>070428141</t>
  </si>
  <si>
    <t>Kyrene Middle School</t>
  </si>
  <si>
    <t>070428142</t>
  </si>
  <si>
    <t>C I Waggoner School</t>
  </si>
  <si>
    <t>070428143</t>
  </si>
  <si>
    <t>Kyrene del Norte School</t>
  </si>
  <si>
    <t>070428144</t>
  </si>
  <si>
    <t>Kyrene de las Lomas School</t>
  </si>
  <si>
    <t>070428145</t>
  </si>
  <si>
    <t>Kyrene de los Ninos School</t>
  </si>
  <si>
    <t>070428146</t>
  </si>
  <si>
    <t>Kyrene del Cielo School</t>
  </si>
  <si>
    <t>070428147</t>
  </si>
  <si>
    <t>Kyrene de la Paloma School</t>
  </si>
  <si>
    <t>070428148</t>
  </si>
  <si>
    <t>Kyrene de la Colina School</t>
  </si>
  <si>
    <t>070428149</t>
  </si>
  <si>
    <t>Kyrene del Sureno School</t>
  </si>
  <si>
    <t>070428150</t>
  </si>
  <si>
    <t>Kyrene de la Mariposa School</t>
  </si>
  <si>
    <t>070428151</t>
  </si>
  <si>
    <t>Kyrene De Los Lagos School</t>
  </si>
  <si>
    <t>070428152</t>
  </si>
  <si>
    <t>Kyrene Monte Vista School</t>
  </si>
  <si>
    <t>070428153</t>
  </si>
  <si>
    <t>Kyrene de la Sierra School</t>
  </si>
  <si>
    <t>070428154</t>
  </si>
  <si>
    <t>Kyrene de la Mirada School</t>
  </si>
  <si>
    <t>070428155</t>
  </si>
  <si>
    <t>Kyrene de la Esperanza School</t>
  </si>
  <si>
    <t>070428156</t>
  </si>
  <si>
    <t>Kyrene de las Brisas School</t>
  </si>
  <si>
    <t>070428157</t>
  </si>
  <si>
    <t>Kyrene de los Cerritos School</t>
  </si>
  <si>
    <t>070428158</t>
  </si>
  <si>
    <t>Kyrene de la Estrella Elementary School</t>
  </si>
  <si>
    <t>070428159</t>
  </si>
  <si>
    <t>Kyrene de las Manitas School</t>
  </si>
  <si>
    <t>070431</t>
  </si>
  <si>
    <t>070431101</t>
  </si>
  <si>
    <t>Balsz Elementary District</t>
  </si>
  <si>
    <t>Balsz School</t>
  </si>
  <si>
    <t>070431102</t>
  </si>
  <si>
    <t>David Crockett School</t>
  </si>
  <si>
    <t>070431103</t>
  </si>
  <si>
    <t>Griffith Elementary School</t>
  </si>
  <si>
    <t>070431104</t>
  </si>
  <si>
    <t>Orangedale Elementary School</t>
  </si>
  <si>
    <t>070433</t>
  </si>
  <si>
    <t>070433101</t>
  </si>
  <si>
    <t>Buckeye Elementary District</t>
  </si>
  <si>
    <t>Buckeye Elementary School</t>
  </si>
  <si>
    <t>070438</t>
  </si>
  <si>
    <t>070438090</t>
  </si>
  <si>
    <t>Madison Elementary District</t>
  </si>
  <si>
    <t>Madison - Homebound</t>
  </si>
  <si>
    <t>070438091</t>
  </si>
  <si>
    <t>Madison District Prog</t>
  </si>
  <si>
    <t>070438110</t>
  </si>
  <si>
    <t>Madison #1 Elementary School</t>
  </si>
  <si>
    <t>070438120</t>
  </si>
  <si>
    <t>Madison Camelview Elementary</t>
  </si>
  <si>
    <t>070438130</t>
  </si>
  <si>
    <t>Madison Richard Simis School</t>
  </si>
  <si>
    <t>070438140</t>
  </si>
  <si>
    <t>Madison Rose Lane School</t>
  </si>
  <si>
    <t>070438150</t>
  </si>
  <si>
    <t>Madison Park School</t>
  </si>
  <si>
    <t>070438160</t>
  </si>
  <si>
    <t>Madison Meadows School</t>
  </si>
  <si>
    <t>070438180</t>
  </si>
  <si>
    <t>Madison Heights School</t>
  </si>
  <si>
    <t>070440</t>
  </si>
  <si>
    <t>070440020</t>
  </si>
  <si>
    <t>Glendale Elementary District</t>
  </si>
  <si>
    <t>070440101</t>
  </si>
  <si>
    <t>Glendale Landmark Middle School</t>
  </si>
  <si>
    <t>070440102</t>
  </si>
  <si>
    <t>Isaac E Imes School</t>
  </si>
  <si>
    <t>070440103</t>
  </si>
  <si>
    <t>Harold W Smith School</t>
  </si>
  <si>
    <t>070440104</t>
  </si>
  <si>
    <t>Melvin E Sine School</t>
  </si>
  <si>
    <t>070440105</t>
  </si>
  <si>
    <t>William C Jack School</t>
  </si>
  <si>
    <t>070440106</t>
  </si>
  <si>
    <t>Don Mensendick School</t>
  </si>
  <si>
    <t>070440107</t>
  </si>
  <si>
    <t>Glenn F Burton School</t>
  </si>
  <si>
    <t>070440108</t>
  </si>
  <si>
    <t>Glendale American School</t>
  </si>
  <si>
    <t>070440109</t>
  </si>
  <si>
    <t>Bicentennial North School</t>
  </si>
  <si>
    <t>070440110</t>
  </si>
  <si>
    <t>Horizon School</t>
  </si>
  <si>
    <t>070440111</t>
  </si>
  <si>
    <t>Challenger Middle School</t>
  </si>
  <si>
    <t>070440112</t>
  </si>
  <si>
    <t>Bicentennial South School</t>
  </si>
  <si>
    <t>070440113</t>
  </si>
  <si>
    <t>Discovery School</t>
  </si>
  <si>
    <t>070440114</t>
  </si>
  <si>
    <t>Desert Garden Elementary School</t>
  </si>
  <si>
    <t>070444</t>
  </si>
  <si>
    <t>070444102</t>
  </si>
  <si>
    <t>Avondale Elementary District</t>
  </si>
  <si>
    <t>Avondale Elementary School</t>
  </si>
  <si>
    <t>070444103</t>
  </si>
  <si>
    <t>070444104</t>
  </si>
  <si>
    <t>Lattie Coor School</t>
  </si>
  <si>
    <t>070444105</t>
  </si>
  <si>
    <t>Avondale Middle School</t>
  </si>
  <si>
    <t>070444106</t>
  </si>
  <si>
    <t>Wildflower School</t>
  </si>
  <si>
    <t>070445</t>
  </si>
  <si>
    <t>070445101</t>
  </si>
  <si>
    <t>Fowler Elementary District</t>
  </si>
  <si>
    <t>Fowler Elementary School</t>
  </si>
  <si>
    <t>070445102</t>
  </si>
  <si>
    <t>Sunridge Elementary School</t>
  </si>
  <si>
    <t>070445103</t>
  </si>
  <si>
    <t>Santa Maria Middle School</t>
  </si>
  <si>
    <t>070447</t>
  </si>
  <si>
    <t>070447101</t>
  </si>
  <si>
    <t>Arlington Elementary District</t>
  </si>
  <si>
    <t>Arlington Elementary School</t>
  </si>
  <si>
    <t>070449</t>
  </si>
  <si>
    <t>070449101</t>
  </si>
  <si>
    <t>Palo Verde Elementary District</t>
  </si>
  <si>
    <t>Palo Verde Elementary School</t>
  </si>
  <si>
    <t>070459</t>
  </si>
  <si>
    <t>070459101</t>
  </si>
  <si>
    <t>Laveen Elementary District</t>
  </si>
  <si>
    <t>Laveen Elementary School</t>
  </si>
  <si>
    <t>070459102</t>
  </si>
  <si>
    <t>Maurice C Cash School</t>
  </si>
  <si>
    <t>070459103</t>
  </si>
  <si>
    <t>Vista Del Sur Middle School</t>
  </si>
  <si>
    <t>070462</t>
  </si>
  <si>
    <t>070462101</t>
  </si>
  <si>
    <t>Union Elementary District</t>
  </si>
  <si>
    <t>Union Elementary School</t>
  </si>
  <si>
    <t>070465</t>
  </si>
  <si>
    <t>070465101</t>
  </si>
  <si>
    <t>Littleton Elementary District</t>
  </si>
  <si>
    <t>Littleton Elementary School</t>
  </si>
  <si>
    <t>070465102</t>
  </si>
  <si>
    <t>Underdown Junior High School</t>
  </si>
  <si>
    <t>070465103</t>
  </si>
  <si>
    <t>070466</t>
  </si>
  <si>
    <t>070466001</t>
  </si>
  <si>
    <t>Roosevelt Elementary District</t>
  </si>
  <si>
    <t>Roosevelt Elem</t>
  </si>
  <si>
    <t>070466002</t>
  </si>
  <si>
    <t>Cesar E Chavez Community School</t>
  </si>
  <si>
    <t>070466003</t>
  </si>
  <si>
    <t>Percy L Julian School</t>
  </si>
  <si>
    <t>070466004</t>
  </si>
  <si>
    <t>Sunland Elementary School</t>
  </si>
  <si>
    <t>070466005</t>
  </si>
  <si>
    <t>Sierra Vista Elementary School</t>
  </si>
  <si>
    <t>070466006</t>
  </si>
  <si>
    <t>Valley View School</t>
  </si>
  <si>
    <t>070466007</t>
  </si>
  <si>
    <t>C J Jorgensen School</t>
  </si>
  <si>
    <t>070466008</t>
  </si>
  <si>
    <t>Brooks Academy</t>
  </si>
  <si>
    <t>070466009</t>
  </si>
  <si>
    <t>Rose Linda School</t>
  </si>
  <si>
    <t>070466010</t>
  </si>
  <si>
    <t>070466011</t>
  </si>
  <si>
    <t>Martin Luther King Jr Elementary School</t>
  </si>
  <si>
    <t>070466012</t>
  </si>
  <si>
    <t>T G Barr School</t>
  </si>
  <si>
    <t>070466013</t>
  </si>
  <si>
    <t>V H Lassen Elementary School</t>
  </si>
  <si>
    <t>070466014</t>
  </si>
  <si>
    <t>John F Kennedy Elementary School</t>
  </si>
  <si>
    <t>070466015</t>
  </si>
  <si>
    <t>South Mountain Academy</t>
  </si>
  <si>
    <t>070466016</t>
  </si>
  <si>
    <t>C O Greenfield School</t>
  </si>
  <si>
    <t>070466017</t>
  </si>
  <si>
    <t>Ignacio Conchos School</t>
  </si>
  <si>
    <t>070466018</t>
  </si>
  <si>
    <t>John R Davis School</t>
  </si>
  <si>
    <t>070466019</t>
  </si>
  <si>
    <t>Maxine O Bush Elementary School</t>
  </si>
  <si>
    <t>070466020</t>
  </si>
  <si>
    <t>Southwest Elementary School</t>
  </si>
  <si>
    <t>070468</t>
  </si>
  <si>
    <t>070468101</t>
  </si>
  <si>
    <t>Alhambra Elementary District</t>
  </si>
  <si>
    <t>Alhambra Traditional School</t>
  </si>
  <si>
    <t>070468102</t>
  </si>
  <si>
    <t>Andalucia Middle School</t>
  </si>
  <si>
    <t>070468103</t>
  </si>
  <si>
    <t>Andalucia Primary School</t>
  </si>
  <si>
    <t>070468104</t>
  </si>
  <si>
    <t>Barcelona Middle School</t>
  </si>
  <si>
    <t>070468105</t>
  </si>
  <si>
    <t>Barcelona Primary School</t>
  </si>
  <si>
    <t>070468106</t>
  </si>
  <si>
    <t>Catalina Ventura School</t>
  </si>
  <si>
    <t>070468107</t>
  </si>
  <si>
    <t>Cordova Middle School</t>
  </si>
  <si>
    <t>070468108</t>
  </si>
  <si>
    <t>Cordova Primary School</t>
  </si>
  <si>
    <t>070468109</t>
  </si>
  <si>
    <t>Granada East School</t>
  </si>
  <si>
    <t>070468110</t>
  </si>
  <si>
    <t>Granada Primary School</t>
  </si>
  <si>
    <t>070468111</t>
  </si>
  <si>
    <t>Montebello School</t>
  </si>
  <si>
    <t>070468112</t>
  </si>
  <si>
    <t>Sevilla School</t>
  </si>
  <si>
    <t>070468113</t>
  </si>
  <si>
    <t>R E Simpson School</t>
  </si>
  <si>
    <t>070468114</t>
  </si>
  <si>
    <t>Westwood Primary School</t>
  </si>
  <si>
    <t>070479</t>
  </si>
  <si>
    <t>070479101</t>
  </si>
  <si>
    <t>Litchfield Elementary District</t>
  </si>
  <si>
    <t>Litchfield Elementary School</t>
  </si>
  <si>
    <t>070479102</t>
  </si>
  <si>
    <t>Scott L Libby Elementary School</t>
  </si>
  <si>
    <t>070479103</t>
  </si>
  <si>
    <t>Western Sky Middle School</t>
  </si>
  <si>
    <t>070479104</t>
  </si>
  <si>
    <t>Palm Valley Elementary</t>
  </si>
  <si>
    <t>070479105</t>
  </si>
  <si>
    <t>White Tank Learning Center</t>
  </si>
  <si>
    <t>070483</t>
  </si>
  <si>
    <t>070483101</t>
  </si>
  <si>
    <t>Cartwright Elementary District</t>
  </si>
  <si>
    <t>Cartwright Elementary School</t>
  </si>
  <si>
    <t>070483102</t>
  </si>
  <si>
    <t>Glenn L Downs School</t>
  </si>
  <si>
    <t>070483103</t>
  </si>
  <si>
    <t>John F Long School</t>
  </si>
  <si>
    <t>070483104</t>
  </si>
  <si>
    <t>Justine Spitalny Elementary School</t>
  </si>
  <si>
    <t>070483105</t>
  </si>
  <si>
    <t>Holiday Park Elementary School</t>
  </si>
  <si>
    <t>070483106</t>
  </si>
  <si>
    <t>070483107</t>
  </si>
  <si>
    <t>Starlight Park School</t>
  </si>
  <si>
    <t>070483108</t>
  </si>
  <si>
    <t>Charles W Harris Elementary School</t>
  </si>
  <si>
    <t>070483109</t>
  </si>
  <si>
    <t>Desert Sands Middle School</t>
  </si>
  <si>
    <t>070483110</t>
  </si>
  <si>
    <t>Frank Borman Middle School</t>
  </si>
  <si>
    <t>070483111</t>
  </si>
  <si>
    <t>Cartwright Preschool &amp; Gifted Center</t>
  </si>
  <si>
    <t>070483112</t>
  </si>
  <si>
    <t>Heatherbrae Elementary School</t>
  </si>
  <si>
    <t>070483113</t>
  </si>
  <si>
    <t>Palm Lane North</t>
  </si>
  <si>
    <t>070483114</t>
  </si>
  <si>
    <t>Estrella Middle School</t>
  </si>
  <si>
    <t>070483115</t>
  </si>
  <si>
    <t>Palm Lane Elementary School</t>
  </si>
  <si>
    <t>070483116</t>
  </si>
  <si>
    <t>Peralta Elementary School</t>
  </si>
  <si>
    <t>070483117</t>
  </si>
  <si>
    <t>Byron A Barry Elementary School</t>
  </si>
  <si>
    <t>070483118</t>
  </si>
  <si>
    <t>Tomahawk Elementary School</t>
  </si>
  <si>
    <t>070483119</t>
  </si>
  <si>
    <t>Special Services</t>
  </si>
  <si>
    <t>070483120</t>
  </si>
  <si>
    <t>G Frank Davidson</t>
  </si>
  <si>
    <t>070492</t>
  </si>
  <si>
    <t>070492012</t>
  </si>
  <si>
    <t>Pendergast Elementary District</t>
  </si>
  <si>
    <t>Pendergast Elementary School</t>
  </si>
  <si>
    <t>070492013</t>
  </si>
  <si>
    <t>Desert Horizon Elementary School</t>
  </si>
  <si>
    <t>070492014</t>
  </si>
  <si>
    <t>Westwind Elementary School</t>
  </si>
  <si>
    <t>070492015</t>
  </si>
  <si>
    <t>Villa De Paz Elementary School</t>
  </si>
  <si>
    <t>070492016</t>
  </si>
  <si>
    <t>Garden Lakes Elementary School</t>
  </si>
  <si>
    <t>070492017</t>
  </si>
  <si>
    <t>Desert Mirage Elementary School</t>
  </si>
  <si>
    <t>070492018</t>
  </si>
  <si>
    <t>Copper King Elementary</t>
  </si>
  <si>
    <t>070501</t>
  </si>
  <si>
    <t>070501201</t>
  </si>
  <si>
    <t>Buckeye Union High School District</t>
  </si>
  <si>
    <t>Buckeye Union High School</t>
  </si>
  <si>
    <t>070505</t>
  </si>
  <si>
    <t>070505098</t>
  </si>
  <si>
    <t>Glendale Union High School District</t>
  </si>
  <si>
    <t>Alternative Campus</t>
  </si>
  <si>
    <t>070505099</t>
  </si>
  <si>
    <t>Homebound/Other Health Impaired</t>
  </si>
  <si>
    <t>070505201</t>
  </si>
  <si>
    <t>Glendale High School</t>
  </si>
  <si>
    <t>070505202</t>
  </si>
  <si>
    <t>Sunnyslope High School</t>
  </si>
  <si>
    <t>070505203</t>
  </si>
  <si>
    <t>Washington High School</t>
  </si>
  <si>
    <t>070505204</t>
  </si>
  <si>
    <t>Cortez High School</t>
  </si>
  <si>
    <t>070505205</t>
  </si>
  <si>
    <t>Moon Valley High School</t>
  </si>
  <si>
    <t>070505206</t>
  </si>
  <si>
    <t>Apollo High School</t>
  </si>
  <si>
    <t>070505207</t>
  </si>
  <si>
    <t>Thunderbird High School</t>
  </si>
  <si>
    <t>070505208</t>
  </si>
  <si>
    <t>Greenway High School</t>
  </si>
  <si>
    <t>070505209</t>
  </si>
  <si>
    <t>Independence High School</t>
  </si>
  <si>
    <t>070505210</t>
  </si>
  <si>
    <t>Christown Academy</t>
  </si>
  <si>
    <t>070510</t>
  </si>
  <si>
    <t>070510206</t>
  </si>
  <si>
    <t>Phoenix Union High School District</t>
  </si>
  <si>
    <t>070510210</t>
  </si>
  <si>
    <t>Alhambra High School</t>
  </si>
  <si>
    <t>070510212</t>
  </si>
  <si>
    <t>Metro Tech Vocational Institute Of Phoenix</t>
  </si>
  <si>
    <t>070510214</t>
  </si>
  <si>
    <t>Bostrom Alternative Center</t>
  </si>
  <si>
    <t>070510220</t>
  </si>
  <si>
    <t>Trevor Browne High School</t>
  </si>
  <si>
    <t>070510225</t>
  </si>
  <si>
    <t>Camelback High School</t>
  </si>
  <si>
    <t>070510230</t>
  </si>
  <si>
    <t>Central High School</t>
  </si>
  <si>
    <t>070510238</t>
  </si>
  <si>
    <t>Desiderata</t>
  </si>
  <si>
    <t>070510245</t>
  </si>
  <si>
    <t>Carl Hayden High School</t>
  </si>
  <si>
    <t>070510250</t>
  </si>
  <si>
    <t>Maryvale High School</t>
  </si>
  <si>
    <t>070510255</t>
  </si>
  <si>
    <t>North High School</t>
  </si>
  <si>
    <t>070510260</t>
  </si>
  <si>
    <t>South Mountain High School</t>
  </si>
  <si>
    <t>070510270</t>
  </si>
  <si>
    <t>Cesar Chavez High School</t>
  </si>
  <si>
    <t>070513</t>
  </si>
  <si>
    <t>070513091</t>
  </si>
  <si>
    <t>Tempe Union High School District</t>
  </si>
  <si>
    <t>Tempe High School</t>
  </si>
  <si>
    <t>070513092</t>
  </si>
  <si>
    <t>Mcclintock High School</t>
  </si>
  <si>
    <t>070513093</t>
  </si>
  <si>
    <t>Marcos De Niza High School</t>
  </si>
  <si>
    <t>070513094</t>
  </si>
  <si>
    <t>Corona Del Sol High School</t>
  </si>
  <si>
    <t>070513095</t>
  </si>
  <si>
    <t>Mountain Pointe High School</t>
  </si>
  <si>
    <t>070513096</t>
  </si>
  <si>
    <t>Desert Vista High School</t>
  </si>
  <si>
    <t>070513097</t>
  </si>
  <si>
    <t>Compadre High School</t>
  </si>
  <si>
    <t>070514</t>
  </si>
  <si>
    <t>070514201</t>
  </si>
  <si>
    <t>Tolleson Union High School District</t>
  </si>
  <si>
    <t>Tolleson Union High School</t>
  </si>
  <si>
    <t>070514202</t>
  </si>
  <si>
    <t>Westview High School</t>
  </si>
  <si>
    <t>070516</t>
  </si>
  <si>
    <t>070516201</t>
  </si>
  <si>
    <t>Agua Fria Union High School District</t>
  </si>
  <si>
    <t>Agua Fria Union High School - South Campus</t>
  </si>
  <si>
    <t>070516202</t>
  </si>
  <si>
    <t>Bagdad Unified District</t>
  </si>
  <si>
    <t>David C Lincoln School</t>
  </si>
  <si>
    <t>130220202</t>
  </si>
  <si>
    <t>Bagdad High School</t>
  </si>
  <si>
    <t>130222</t>
  </si>
  <si>
    <t>130222110</t>
  </si>
  <si>
    <t>Humboldt Unified District</t>
  </si>
  <si>
    <t>Lake Valley Elementary School</t>
  </si>
  <si>
    <t>130222120</t>
  </si>
  <si>
    <t>Bradshaw Mountain Middle School</t>
  </si>
  <si>
    <t>130222125</t>
  </si>
  <si>
    <t>Glassford Hill Middle School</t>
  </si>
  <si>
    <t>130222131</t>
  </si>
  <si>
    <t>Humboldt Elementary School</t>
  </si>
  <si>
    <t>130222132</t>
  </si>
  <si>
    <t>130222133</t>
  </si>
  <si>
    <t>Coyote Springs Elementary School</t>
  </si>
  <si>
    <t>130222134</t>
  </si>
  <si>
    <t>Liberty Traditional School</t>
  </si>
  <si>
    <t>130222230</t>
  </si>
  <si>
    <t>Bradshaw Mountain High School</t>
  </si>
  <si>
    <t>130228</t>
  </si>
  <si>
    <t>130228101</t>
  </si>
  <si>
    <t>Camp Verde Unified District</t>
  </si>
  <si>
    <t>Camp Verde Elementary School</t>
  </si>
  <si>
    <t>130228102</t>
  </si>
  <si>
    <t>Camp Verde Middle School</t>
  </si>
  <si>
    <t>130228203</t>
  </si>
  <si>
    <t>Camp Verde High School</t>
  </si>
  <si>
    <t>130231</t>
  </si>
  <si>
    <t>130231101</t>
  </si>
  <si>
    <t>Ash Fork Joint Unified District</t>
  </si>
  <si>
    <t>Ash Fork Elementary School</t>
  </si>
  <si>
    <t>130231102</t>
  </si>
  <si>
    <t>Ash Fork Middle School</t>
  </si>
  <si>
    <t>130231202</t>
  </si>
  <si>
    <t>Ash Fork High School</t>
  </si>
  <si>
    <t>130240</t>
  </si>
  <si>
    <t>130240101</t>
  </si>
  <si>
    <t>Seligman Unified District</t>
  </si>
  <si>
    <t>Seligman Elementary School</t>
  </si>
  <si>
    <t>130240202</t>
  </si>
  <si>
    <t>Seligman High School</t>
  </si>
  <si>
    <t>130243</t>
  </si>
  <si>
    <t>130243002</t>
  </si>
  <si>
    <t>Mayer Unified District</t>
  </si>
  <si>
    <t>Mayer Junior/Senior High School</t>
  </si>
  <si>
    <t>130243101</t>
  </si>
  <si>
    <t>Mayer Elementary School</t>
  </si>
  <si>
    <t>130251</t>
  </si>
  <si>
    <t>130251101</t>
  </si>
  <si>
    <t>Chino Valley Unified District</t>
  </si>
  <si>
    <t>Del Rio Elementary School</t>
  </si>
  <si>
    <t>130251102</t>
  </si>
  <si>
    <t>Heritage Middle School</t>
  </si>
  <si>
    <t>130251103</t>
  </si>
  <si>
    <t>Territorial Elementary School</t>
  </si>
  <si>
    <t>130251203</t>
  </si>
  <si>
    <t>Chino Valley High School</t>
  </si>
  <si>
    <t>130315</t>
  </si>
  <si>
    <t>130315101</t>
  </si>
  <si>
    <t>Skull Valley Elementary District</t>
  </si>
  <si>
    <t>Skull Valley Elementary School</t>
  </si>
  <si>
    <t>130323</t>
  </si>
  <si>
    <t>130323001</t>
  </si>
  <si>
    <t>Kirkland Elementary District</t>
  </si>
  <si>
    <t>Kirkland Elementary School</t>
  </si>
  <si>
    <t>130326</t>
  </si>
  <si>
    <t>130326101</t>
  </si>
  <si>
    <t>Beaver Creek Elementary District</t>
  </si>
  <si>
    <t>Beaver Creek School</t>
  </si>
  <si>
    <t>130335</t>
  </si>
  <si>
    <t>130335101</t>
  </si>
  <si>
    <t>Hillside Elementary District</t>
  </si>
  <si>
    <t>Hillside Elementary School</t>
  </si>
  <si>
    <t>130341</t>
  </si>
  <si>
    <t>130341101</t>
  </si>
  <si>
    <t>Crown King Elementary District</t>
  </si>
  <si>
    <t>Crown King Elementary School</t>
  </si>
  <si>
    <t>130350</t>
  </si>
  <si>
    <t>130350101</t>
  </si>
  <si>
    <t>Canon Elementary District</t>
  </si>
  <si>
    <t>Canon Elementary School</t>
  </si>
  <si>
    <t>130350102</t>
  </si>
  <si>
    <t>Canon Middle School</t>
  </si>
  <si>
    <t>130352</t>
  </si>
  <si>
    <t>130352101</t>
  </si>
  <si>
    <t>Yarnell Elementary District</t>
  </si>
  <si>
    <t>Yarnell Elementary School</t>
  </si>
  <si>
    <t>130403</t>
  </si>
  <si>
    <t>130403101</t>
  </si>
  <si>
    <t>Clarkdale-Jerome Elementary District</t>
  </si>
  <si>
    <t>Clarkdale-Jerome Elementary School</t>
  </si>
  <si>
    <t>130406</t>
  </si>
  <si>
    <t>130406101</t>
  </si>
  <si>
    <t>Cottonwood-Oak Creek Elementary District</t>
  </si>
  <si>
    <t>130406102</t>
  </si>
  <si>
    <t>Cottonwood Middle School</t>
  </si>
  <si>
    <t>130406103</t>
  </si>
  <si>
    <t>Oak Creek School</t>
  </si>
  <si>
    <t>130406104</t>
  </si>
  <si>
    <t>Dr Daniel Bright Elementary School</t>
  </si>
  <si>
    <t>130504</t>
  </si>
  <si>
    <t>130504201</t>
  </si>
  <si>
    <t>Mingus Union High School District</t>
  </si>
  <si>
    <t>Mingus Union High School</t>
  </si>
  <si>
    <t>138650</t>
  </si>
  <si>
    <t>138650101</t>
  </si>
  <si>
    <t>Terra Rosa Charter School</t>
  </si>
  <si>
    <t>138651</t>
  </si>
  <si>
    <t>138651001</t>
  </si>
  <si>
    <t>Mingus Mountain Academy</t>
  </si>
  <si>
    <t>138652</t>
  </si>
  <si>
    <t>138652101</t>
  </si>
  <si>
    <t>Mountain Oak Charter School, Inc</t>
  </si>
  <si>
    <t>Mountain Oak Charter School</t>
  </si>
  <si>
    <t>138701</t>
  </si>
  <si>
    <t>138701001</t>
  </si>
  <si>
    <t>Baurau, L.L.C.</t>
  </si>
  <si>
    <t>Baurau Learning Center - Mayer</t>
  </si>
  <si>
    <t>138701002</t>
  </si>
  <si>
    <t>Baurau Learning Center - Cordes Lake</t>
  </si>
  <si>
    <t>138701004</t>
  </si>
  <si>
    <t>Great American Academy - Baurau Learning Center</t>
  </si>
  <si>
    <t>138708</t>
  </si>
  <si>
    <t>138708101</t>
  </si>
  <si>
    <t>Sedona Charter School, Inc.</t>
  </si>
  <si>
    <t>Sedona Charter School</t>
  </si>
  <si>
    <t>138708102</t>
  </si>
  <si>
    <t>138712</t>
  </si>
  <si>
    <t>138712101</t>
  </si>
  <si>
    <t>Mingus Springs Charter School</t>
  </si>
  <si>
    <t>138737</t>
  </si>
  <si>
    <t>138737001</t>
  </si>
  <si>
    <t>Excel Education Centers, Inc.</t>
  </si>
  <si>
    <t>Excel Education Centers, Inc. - Prescott</t>
  </si>
  <si>
    <t>138737002</t>
  </si>
  <si>
    <t>Excel Education Centers, Inc. - Cottonwood</t>
  </si>
  <si>
    <t>138737003</t>
  </si>
  <si>
    <t>Excel Education Centers, Inc. - Williams</t>
  </si>
  <si>
    <t>138737004</t>
  </si>
  <si>
    <t>Excel Education Centers, Inc. - Prescott Valley</t>
  </si>
  <si>
    <t>138737005</t>
  </si>
  <si>
    <t>Excel Education Centers, Inc. - San Carlos</t>
  </si>
  <si>
    <t>138737006</t>
  </si>
  <si>
    <t>Excel Education Centers, Inc. - Flagstaff</t>
  </si>
  <si>
    <t>138737007</t>
  </si>
  <si>
    <t>Excel Education Centers, Inc. - Chino Valley</t>
  </si>
  <si>
    <t>138751</t>
  </si>
  <si>
    <t>138751001</t>
  </si>
  <si>
    <t>Franklin Phonetic Primary School, Inc.</t>
  </si>
  <si>
    <t>Franklin Phonetic Primary School</t>
  </si>
  <si>
    <t>138752</t>
  </si>
  <si>
    <t>138752101</t>
  </si>
  <si>
    <t>Skyview School</t>
  </si>
  <si>
    <t>138753</t>
  </si>
  <si>
    <t>138753001</t>
  </si>
  <si>
    <t>Chester-Newton Charter and Montessori School</t>
  </si>
  <si>
    <t>Chester Newton Charter and Montessori School</t>
  </si>
  <si>
    <t>138754</t>
  </si>
  <si>
    <t>138754001</t>
  </si>
  <si>
    <t>American Heritage Academy</t>
  </si>
  <si>
    <t>138755</t>
  </si>
  <si>
    <t>138755101</t>
  </si>
  <si>
    <t>Groening Education, Inc.</t>
  </si>
  <si>
    <t>Park View Middle School</t>
  </si>
  <si>
    <t>138756</t>
  </si>
  <si>
    <t>138756101</t>
  </si>
  <si>
    <t>Painted Pony Ranch Charter School</t>
  </si>
  <si>
    <t>138757</t>
  </si>
  <si>
    <t>138757201</t>
  </si>
  <si>
    <t>Mary Ellen Halvorson Educational Foundation</t>
  </si>
  <si>
    <t>Tri-City Prep High School</t>
  </si>
  <si>
    <t>140199</t>
  </si>
  <si>
    <t>140199001</t>
  </si>
  <si>
    <t>Yuma County Accommodation District</t>
  </si>
  <si>
    <t>Yuma County Accommodation School - Adult Detention</t>
  </si>
  <si>
    <t>140199002</t>
  </si>
  <si>
    <t>Ray Drysdale Middle School</t>
  </si>
  <si>
    <t>140199004</t>
  </si>
  <si>
    <t>Ray Drysdale High School</t>
  </si>
  <si>
    <t>140401</t>
  </si>
  <si>
    <t>140401101</t>
  </si>
  <si>
    <t>Yuma Elementary District</t>
  </si>
  <si>
    <t>Alice Byrne Elementary School</t>
  </si>
  <si>
    <t>140401102</t>
  </si>
  <si>
    <t>George Carver Washington Elementary School</t>
  </si>
  <si>
    <t>140401103</t>
  </si>
  <si>
    <t>C W Mcgraw Elementary School</t>
  </si>
  <si>
    <t>140401104</t>
  </si>
  <si>
    <t>James D Price School</t>
  </si>
  <si>
    <t>140401105</t>
  </si>
  <si>
    <t>Mary E  Post Elementary School</t>
  </si>
  <si>
    <t>140401106</t>
  </si>
  <si>
    <t>O C Johnson School</t>
  </si>
  <si>
    <t>140401107</t>
  </si>
  <si>
    <t>Palmcroft Elementary School</t>
  </si>
  <si>
    <t>140401108</t>
  </si>
  <si>
    <t>Pecan Grove Elementary School</t>
  </si>
  <si>
    <t>140401109</t>
  </si>
  <si>
    <t>Roosevelt School</t>
  </si>
  <si>
    <t>140401110</t>
  </si>
  <si>
    <t>James B Rolle School</t>
  </si>
  <si>
    <t>140401111</t>
  </si>
  <si>
    <t>Gwyneth Ham Elementary School</t>
  </si>
  <si>
    <t>140401112</t>
  </si>
  <si>
    <t>Mary A Otondo Elementary School</t>
  </si>
  <si>
    <t>140401113</t>
  </si>
  <si>
    <t>Desert Mesa Elementary School</t>
  </si>
  <si>
    <t>140401121</t>
  </si>
  <si>
    <t>Fourth Avenue Junior High School</t>
  </si>
  <si>
    <t>140401122</t>
  </si>
  <si>
    <t>Gila Vista Jr High School</t>
  </si>
  <si>
    <t>140401123</t>
  </si>
  <si>
    <t>R Pete Woodard Jr High School</t>
  </si>
  <si>
    <t>140401124</t>
  </si>
  <si>
    <t>Castle Dome Middle School</t>
  </si>
  <si>
    <t>140411</t>
  </si>
  <si>
    <t>140411101</t>
  </si>
  <si>
    <t>Somerton Elementary District</t>
  </si>
  <si>
    <t>Somerton Middle School</t>
  </si>
  <si>
    <t>140411102</t>
  </si>
  <si>
    <t>Orange Grove Elementary School</t>
  </si>
  <si>
    <t>140411103</t>
  </si>
  <si>
    <t>Desert Sonora Elementary School</t>
  </si>
  <si>
    <t>140411104</t>
  </si>
  <si>
    <t>Tierra Del Sol Elementary School</t>
  </si>
  <si>
    <t>140413</t>
  </si>
  <si>
    <t>140413101</t>
  </si>
  <si>
    <t>Crane Elementary District</t>
  </si>
  <si>
    <t>140413102</t>
  </si>
  <si>
    <t>Rancho Viejo Elementary School</t>
  </si>
  <si>
    <t>140413103</t>
  </si>
  <si>
    <t>Crane Middle School</t>
  </si>
  <si>
    <t>140413104</t>
  </si>
  <si>
    <t>Ronald Reagan Fundamental School</t>
  </si>
  <si>
    <t>140413105</t>
  </si>
  <si>
    <t>H L Suverkrup Elementary School</t>
  </si>
  <si>
    <t>140413106</t>
  </si>
  <si>
    <t>Valley Horizon Elementary School</t>
  </si>
  <si>
    <t>140413107</t>
  </si>
  <si>
    <t>Centennial Middle School</t>
  </si>
  <si>
    <t>140416</t>
  </si>
  <si>
    <t>140416101</t>
  </si>
  <si>
    <t>Hyder Elementary District</t>
  </si>
  <si>
    <t>Dateland Elementary School</t>
  </si>
  <si>
    <t>140417</t>
  </si>
  <si>
    <t>140417101</t>
  </si>
  <si>
    <t>Mohawk Valley Elementary District</t>
  </si>
  <si>
    <t>Mohawk Valley School</t>
  </si>
  <si>
    <t>140424</t>
  </si>
  <si>
    <t>140424101</t>
  </si>
  <si>
    <t>Wellton Elementary District</t>
  </si>
  <si>
    <t>Wellton Elementary School</t>
  </si>
  <si>
    <t>140432</t>
  </si>
  <si>
    <t>140432101</t>
  </si>
  <si>
    <t>Gadsden Elementary District</t>
  </si>
  <si>
    <t>Gadsden Intermediate School</t>
  </si>
  <si>
    <t>140432102</t>
  </si>
  <si>
    <t>Rio Colorado Elementary School</t>
  </si>
  <si>
    <t>140432103</t>
  </si>
  <si>
    <t>San Luis Middle School</t>
  </si>
  <si>
    <t>140432104</t>
  </si>
  <si>
    <t>San Luis Pre-School</t>
  </si>
  <si>
    <t>140432105</t>
  </si>
  <si>
    <t>Arizona Desert Elementary</t>
  </si>
  <si>
    <t>140550</t>
  </si>
  <si>
    <t>140550201</t>
  </si>
  <si>
    <t>Antelope Union High School District</t>
  </si>
  <si>
    <t>Antelope Union High School</t>
  </si>
  <si>
    <t>140570</t>
  </si>
  <si>
    <t>140570201</t>
  </si>
  <si>
    <t>Yuma Union High School District</t>
  </si>
  <si>
    <t>Yuma High School</t>
  </si>
  <si>
    <t>140570202</t>
  </si>
  <si>
    <t>Kofa High School</t>
  </si>
  <si>
    <t>140570203</t>
  </si>
  <si>
    <t>Cibola High School</t>
  </si>
  <si>
    <t>140570204</t>
  </si>
  <si>
    <t>Vista Alternative School</t>
  </si>
  <si>
    <t>148757</t>
  </si>
  <si>
    <t>148757001</t>
  </si>
  <si>
    <t>Learn Center School, The</t>
  </si>
  <si>
    <t>Az-Tec High School</t>
  </si>
  <si>
    <t>148758</t>
  </si>
  <si>
    <t>148758201</t>
  </si>
  <si>
    <t>Educational Opportunity Center</t>
  </si>
  <si>
    <t>150227</t>
  </si>
  <si>
    <t>150227101</t>
  </si>
  <si>
    <t>Parker Unified School District</t>
  </si>
  <si>
    <t>Blake Primary School</t>
  </si>
  <si>
    <t>150227102</t>
  </si>
  <si>
    <t>Wallace Elementary School</t>
  </si>
  <si>
    <t>150227103</t>
  </si>
  <si>
    <t>Le Pera Elementary School</t>
  </si>
  <si>
    <t>150227105</t>
  </si>
  <si>
    <t>Wallace Jr High School</t>
  </si>
  <si>
    <t>150227204</t>
  </si>
  <si>
    <t>Parker High School</t>
  </si>
  <si>
    <t>150404</t>
  </si>
  <si>
    <t>150404101</t>
  </si>
  <si>
    <t>Quartzsite Elementary District</t>
  </si>
  <si>
    <t>Ehrenberg Elementary School</t>
  </si>
  <si>
    <t>150404102</t>
  </si>
  <si>
    <t>Quartzsite Elementary School</t>
  </si>
  <si>
    <t>150419</t>
  </si>
  <si>
    <t>150419101</t>
  </si>
  <si>
    <t>Wenden Elementary District</t>
  </si>
  <si>
    <t>Wenden Elementary School</t>
  </si>
  <si>
    <t>150426</t>
  </si>
  <si>
    <t>150426101</t>
  </si>
  <si>
    <t>Bouse Elementary District</t>
  </si>
  <si>
    <t>Bouse Elementary School</t>
  </si>
  <si>
    <t>150430</t>
  </si>
  <si>
    <t>150430101</t>
  </si>
  <si>
    <t>Salome Consolidated Elementary District</t>
  </si>
  <si>
    <t>Salome Elementary School</t>
  </si>
  <si>
    <t>150576</t>
  </si>
  <si>
    <t>150576201</t>
  </si>
  <si>
    <t>Bicentennial Union High School District</t>
  </si>
  <si>
    <t>Salome High School</t>
  </si>
  <si>
    <t>158701</t>
  </si>
  <si>
    <t>158701001</t>
  </si>
  <si>
    <t>E. Q. Scholars, Inc.</t>
  </si>
  <si>
    <t>Scholars Academy, The</t>
  </si>
  <si>
    <t>200423</t>
  </si>
  <si>
    <t>200423001</t>
  </si>
  <si>
    <t>Clark County</t>
  </si>
  <si>
    <t>Clark County Elem</t>
  </si>
  <si>
    <t>200511</t>
  </si>
  <si>
    <t>200511001</t>
  </si>
  <si>
    <t>New Mexico H S</t>
  </si>
  <si>
    <t>New Mexico</t>
  </si>
  <si>
    <t>200523</t>
  </si>
  <si>
    <t>200523001</t>
  </si>
  <si>
    <t>211001</t>
  </si>
  <si>
    <t>211001001</t>
  </si>
  <si>
    <t>Dept of Juvenile Corrections</t>
  </si>
  <si>
    <t>ADOBE MOUNTAIN SCHOOL A</t>
  </si>
  <si>
    <t>211001015</t>
  </si>
  <si>
    <t>BLACK CANYON SCHOOL</t>
  </si>
  <si>
    <t>211001030</t>
  </si>
  <si>
    <t>CATALINA MOUNTAIN SCHOOL</t>
  </si>
  <si>
    <t>211001055</t>
  </si>
  <si>
    <t>ENCANTO UNIT - JUVENILE CORR</t>
  </si>
  <si>
    <t>211001060</t>
  </si>
  <si>
    <t>Southwest Regional Juvenile Correction Center</t>
  </si>
  <si>
    <t>211001061</t>
  </si>
  <si>
    <t>Southwest Regional Juvenile Corrections Complex - Sunrise</t>
  </si>
  <si>
    <t>211002</t>
  </si>
  <si>
    <t>211002100</t>
  </si>
  <si>
    <t>ADULT CORRECTION SCHOOL</t>
  </si>
  <si>
    <t>FLORENCE DEPT OF CORRECTIONS</t>
  </si>
  <si>
    <t>211002110</t>
  </si>
  <si>
    <t>PHX WEST DEPT OF CORRECTION</t>
  </si>
  <si>
    <t>211002120</t>
  </si>
  <si>
    <t>ASPC - LEWIS</t>
  </si>
  <si>
    <t>211002160</t>
  </si>
  <si>
    <t>WINSLOW DEPT OF CORRECTIONS</t>
  </si>
  <si>
    <t>211002170</t>
  </si>
  <si>
    <t>YUMA AZ DEPT OF CORRECTIONS</t>
  </si>
  <si>
    <t>211002200</t>
  </si>
  <si>
    <t>TUCSON AZ DEPT OF CORRECTIONS</t>
  </si>
  <si>
    <t>211002250</t>
  </si>
  <si>
    <t>MARANA AZ DEPT OF CORRECTIONS</t>
  </si>
  <si>
    <t>211002300</t>
  </si>
  <si>
    <t>PERRYVILLE DEPT OF CORRECTIONS</t>
  </si>
  <si>
    <t>211002500</t>
  </si>
  <si>
    <t>PHOENIX DEPT OF CORRECTIONS</t>
  </si>
  <si>
    <t>211002600</t>
  </si>
  <si>
    <t>FLORENCE W DEPT OF CORRECTIONS</t>
  </si>
  <si>
    <t>211002700</t>
  </si>
  <si>
    <t>SAFFORD DEPT OF CORRECTIONS</t>
  </si>
  <si>
    <t>211002800</t>
  </si>
  <si>
    <t>DOUGLAS DEPT OF CORRECTIONS</t>
  </si>
  <si>
    <t>211002900</t>
  </si>
  <si>
    <t>EYMAN DEPT OF CORRECTIONS</t>
  </si>
  <si>
    <t>Sum Of
Report Card
ADM</t>
  </si>
  <si>
    <t>Sum Of
Report Card
ADA</t>
  </si>
  <si>
    <t>County</t>
  </si>
  <si>
    <t>01 Apache County Total</t>
  </si>
  <si>
    <t>02 Cochise County Total</t>
  </si>
  <si>
    <t>03 Coconino County Total</t>
  </si>
  <si>
    <t>04 Gila County Total</t>
  </si>
  <si>
    <t>05 Graham County Total</t>
  </si>
  <si>
    <t>06 Greenlee County Total</t>
  </si>
  <si>
    <t>07 Maricopa County Total</t>
  </si>
  <si>
    <t>08 Mohave County Total</t>
  </si>
  <si>
    <t>09 Navajo County Total</t>
  </si>
  <si>
    <t>10 Pima County Total</t>
  </si>
  <si>
    <t>11 Pinal County Total</t>
  </si>
  <si>
    <t>12 Santa Cruz County Total</t>
  </si>
  <si>
    <t>13 Yavapai County Total</t>
  </si>
  <si>
    <t>14 Yuma County Total</t>
  </si>
  <si>
    <t>15 La Paz County Total</t>
  </si>
  <si>
    <t>21 AZ Dept of Corrections Total</t>
  </si>
  <si>
    <t>20 Out of AZ Total</t>
  </si>
  <si>
    <t>Allen-Cochran Enterprises, Inc.</t>
  </si>
  <si>
    <t>Center For Educational Excellence</t>
  </si>
  <si>
    <t>078724102</t>
  </si>
  <si>
    <t>Center for Educational Excellence</t>
  </si>
  <si>
    <t>078725</t>
  </si>
  <si>
    <t>078725001</t>
  </si>
  <si>
    <t>Eagles Aerie Schools</t>
  </si>
  <si>
    <t>Eagles Aerie School</t>
  </si>
  <si>
    <t>078727</t>
  </si>
  <si>
    <t>078727001</t>
  </si>
  <si>
    <t>Black Family and Child Services, Inc., Teen Choice Leadership Academy Division</t>
  </si>
  <si>
    <t>Teen Choice Leadership Academy</t>
  </si>
  <si>
    <t>078734</t>
  </si>
  <si>
    <t>078734101</t>
  </si>
  <si>
    <t>Scottsdale Horizons Charter School</t>
  </si>
  <si>
    <t>078734102</t>
  </si>
  <si>
    <t>Peoria Horizons Charter School</t>
  </si>
  <si>
    <t>078734103</t>
  </si>
  <si>
    <t>Horizons Midtown Charter School</t>
  </si>
  <si>
    <t>078734105</t>
  </si>
  <si>
    <t>Tempe Horizons Charter School</t>
  </si>
  <si>
    <t>078738</t>
  </si>
  <si>
    <t>078738101</t>
  </si>
  <si>
    <t>ABC Alternative Learning Center, Inc.</t>
  </si>
  <si>
    <t>Central City Academy</t>
  </si>
  <si>
    <t>078741</t>
  </si>
  <si>
    <t>078741201</t>
  </si>
  <si>
    <t>Intelli-School, Inc.</t>
  </si>
  <si>
    <t>Intelli-School - Main</t>
  </si>
  <si>
    <t>078741202</t>
  </si>
  <si>
    <t>Intelli-School - Metro Center</t>
  </si>
  <si>
    <t>078741204</t>
  </si>
  <si>
    <t>Intelli-School - Glendale</t>
  </si>
  <si>
    <t>078741205</t>
  </si>
  <si>
    <t>Intelli-School - Paradise Valley</t>
  </si>
  <si>
    <t>078747</t>
  </si>
  <si>
    <t>078747001</t>
  </si>
  <si>
    <t>Tertulia: A Learning Community</t>
  </si>
  <si>
    <t>Tertulia: A Learning Community #1 (6th Avenue)</t>
  </si>
  <si>
    <t>078747002</t>
  </si>
  <si>
    <t>Tertulia: A Learning Community #2 (YMCA)</t>
  </si>
  <si>
    <t>078750</t>
  </si>
  <si>
    <t>078750101</t>
  </si>
  <si>
    <t>Right Step, Inc.</t>
  </si>
  <si>
    <t>Right Step Academy - Phoenix</t>
  </si>
  <si>
    <t>078750102</t>
  </si>
  <si>
    <t>Right Step Academy - Tempe</t>
  </si>
  <si>
    <t>078754</t>
  </si>
  <si>
    <t>078754101</t>
  </si>
  <si>
    <t>Benjamin Franklin Charter School</t>
  </si>
  <si>
    <t>Benjamin Franklin Charter School - Mesa</t>
  </si>
  <si>
    <t>078754102</t>
  </si>
  <si>
    <t>Benjamin Franklin Charter School - Queen Creek</t>
  </si>
  <si>
    <t>078754103</t>
  </si>
  <si>
    <t>Benjamin Franklin Charter School - Gilbert</t>
  </si>
  <si>
    <t>078755</t>
  </si>
  <si>
    <t>078755101</t>
  </si>
  <si>
    <t>Fountain Hills Charter School</t>
  </si>
  <si>
    <t>078756</t>
  </si>
  <si>
    <t>078756001</t>
  </si>
  <si>
    <t>Future Development Education &amp; Performing Arts Academy</t>
  </si>
  <si>
    <t>Future Development Educational &amp; Performing Arts Academy</t>
  </si>
  <si>
    <t>078757</t>
  </si>
  <si>
    <t>078757202</t>
  </si>
  <si>
    <t>Victory High School, Inc.</t>
  </si>
  <si>
    <t>Victory High School - West Campus</t>
  </si>
  <si>
    <t>078758</t>
  </si>
  <si>
    <t>078758001</t>
  </si>
  <si>
    <t>Montessori Day Public Schools Chartered, Inc.</t>
  </si>
  <si>
    <t>Montessori Day Public Schools Chartered - Tempe</t>
  </si>
  <si>
    <t>078758002</t>
  </si>
  <si>
    <t>Montessori Day Public Schools Chartered - Scottsdale</t>
  </si>
  <si>
    <t>078758003</t>
  </si>
  <si>
    <t>Montessori Day Public Schools Chartered - Mountainside</t>
  </si>
  <si>
    <t>078759</t>
  </si>
  <si>
    <t>078759101</t>
  </si>
  <si>
    <t>Khalsa Montessori Elementary Schools</t>
  </si>
  <si>
    <t>Khalsa Montessori Elementary School - Phoenix</t>
  </si>
  <si>
    <t>078759102</t>
  </si>
  <si>
    <t>Khalsa Montessori Elementary School - Tucson</t>
  </si>
  <si>
    <t>078761</t>
  </si>
  <si>
    <t>078761001</t>
  </si>
  <si>
    <t>Tempe Preparatory Academy</t>
  </si>
  <si>
    <t>078762</t>
  </si>
  <si>
    <t>078762101</t>
  </si>
  <si>
    <t>Bright Beginnings School, Inc.</t>
  </si>
  <si>
    <t>Bright Beginnings School #1</t>
  </si>
  <si>
    <t>078762102</t>
  </si>
  <si>
    <t>Bright Beginnings School #2</t>
  </si>
  <si>
    <t>078763</t>
  </si>
  <si>
    <t>078763001</t>
  </si>
  <si>
    <t>Montessori Education Centre Charter School</t>
  </si>
  <si>
    <t>Montessori Education Centre Charter School - Mesa</t>
  </si>
  <si>
    <t>078764</t>
  </si>
  <si>
    <t>078764001</t>
  </si>
  <si>
    <t>Ecotech Agricultural Charter School</t>
  </si>
  <si>
    <t>078765</t>
  </si>
  <si>
    <t>078765101</t>
  </si>
  <si>
    <t>Leona Primary Academies LLC, The</t>
  </si>
  <si>
    <t>Gold Mountain Middle School</t>
  </si>
  <si>
    <t>078770</t>
  </si>
  <si>
    <t>078770001</t>
  </si>
  <si>
    <t>S.A.G.E. (School for the Advancement of Gifted Education)</t>
  </si>
  <si>
    <t>School for the Advancement of Gifted Education (S.A.G.E.)</t>
  </si>
  <si>
    <t>078771</t>
  </si>
  <si>
    <t>078771001</t>
  </si>
  <si>
    <t>New Horizon School for the Performing Arts</t>
  </si>
  <si>
    <t>078772</t>
  </si>
  <si>
    <t>078772001</t>
  </si>
  <si>
    <t>Challenge School, Inc.</t>
  </si>
  <si>
    <t>Challenge Charter School</t>
  </si>
  <si>
    <t>078773</t>
  </si>
  <si>
    <t>078773001</t>
  </si>
  <si>
    <t>Westwind Academy</t>
  </si>
  <si>
    <t>078774</t>
  </si>
  <si>
    <t>078774001</t>
  </si>
  <si>
    <t>Gem Charter School, Inc.</t>
  </si>
  <si>
    <t>Gem Charter School</t>
  </si>
  <si>
    <t>078775</t>
  </si>
  <si>
    <t>078775201</t>
  </si>
  <si>
    <t>Wilson Charter High School</t>
  </si>
  <si>
    <t>Wilson High School</t>
  </si>
  <si>
    <t>078776</t>
  </si>
  <si>
    <t>078776001</t>
  </si>
  <si>
    <t>Phoenix School of Academic Excellence, The</t>
  </si>
  <si>
    <t>Phoenix School Of Academic Excellence</t>
  </si>
  <si>
    <t>078777</t>
  </si>
  <si>
    <t>078777001</t>
  </si>
  <si>
    <t>Classical Kids Academy</t>
  </si>
  <si>
    <t>078778</t>
  </si>
  <si>
    <t>078778001</t>
  </si>
  <si>
    <t>East Valley Family &amp; Youth Support Centers</t>
  </si>
  <si>
    <t>JWJ Academy - Hope Campus</t>
  </si>
  <si>
    <t>078778002</t>
  </si>
  <si>
    <t>JWJ Academy - Kinder Kampus</t>
  </si>
  <si>
    <t>078778003</t>
  </si>
  <si>
    <t>JWJ Academy - Boys &amp; Girls Club Campus</t>
  </si>
  <si>
    <t>078779</t>
  </si>
  <si>
    <t>078779001</t>
  </si>
  <si>
    <t>Keystone Montessori Charter School, Inc.</t>
  </si>
  <si>
    <t>Keystone Montessori Charter School</t>
  </si>
  <si>
    <t>078780</t>
  </si>
  <si>
    <t>078780101</t>
  </si>
  <si>
    <t>Country Day Charter School, Inc.</t>
  </si>
  <si>
    <t>Country Day Charter School</t>
  </si>
  <si>
    <t>078781</t>
  </si>
  <si>
    <t>078781101</t>
  </si>
  <si>
    <t>Stepping Stones Academy</t>
  </si>
  <si>
    <t>078783</t>
  </si>
  <si>
    <t>078783101</t>
  </si>
  <si>
    <t>078784</t>
  </si>
  <si>
    <t>078784101</t>
  </si>
  <si>
    <t>Liberty Traditional Charter School</t>
  </si>
  <si>
    <t>078785</t>
  </si>
  <si>
    <t>078785101</t>
  </si>
  <si>
    <t>APEX Educational Services, Inc</t>
  </si>
  <si>
    <t>Summit Elementary</t>
  </si>
  <si>
    <t>078786</t>
  </si>
  <si>
    <t>078786201</t>
  </si>
  <si>
    <t>Sonoran Desert School</t>
  </si>
  <si>
    <t>080199</t>
  </si>
  <si>
    <t>080199001</t>
  </si>
  <si>
    <t>Mohave County Accommodation District</t>
  </si>
  <si>
    <t>Mohave County Accommodation School</t>
  </si>
  <si>
    <t>080201</t>
  </si>
  <si>
    <t>080201101</t>
  </si>
  <si>
    <t>Lake Havasu Unified District</t>
  </si>
  <si>
    <t>Smoketree Elementary School</t>
  </si>
  <si>
    <t>080201102</t>
  </si>
  <si>
    <t>Thunderbolt Middle School</t>
  </si>
  <si>
    <t>080201103</t>
  </si>
  <si>
    <t>Havasupai Elementary School</t>
  </si>
  <si>
    <t>080201104</t>
  </si>
  <si>
    <t>Starline Elementary School</t>
  </si>
  <si>
    <t>080201105</t>
  </si>
  <si>
    <t>Nautilus Elementary School</t>
  </si>
  <si>
    <t>080201106</t>
  </si>
  <si>
    <t>Oro Grande Elementary School</t>
  </si>
  <si>
    <t>080201108</t>
  </si>
  <si>
    <t>Daytona Middle School</t>
  </si>
  <si>
    <t>080201207</t>
  </si>
  <si>
    <t>Lake Havasu High School</t>
  </si>
  <si>
    <t>080201701</t>
  </si>
  <si>
    <t>Community High School</t>
  </si>
  <si>
    <t>080208</t>
  </si>
  <si>
    <t>080208001</t>
  </si>
  <si>
    <t>Peach Springs Unified District</t>
  </si>
  <si>
    <t>Peach Springs School</t>
  </si>
  <si>
    <t>080208701</t>
  </si>
  <si>
    <t>Burke Basic School</t>
  </si>
  <si>
    <t>080208706</t>
  </si>
  <si>
    <t>Real Life Charter School</t>
  </si>
  <si>
    <t>080208711</t>
  </si>
  <si>
    <t>Academic Success Charter School</t>
  </si>
  <si>
    <t>080208716</t>
  </si>
  <si>
    <t>Accelerated Learning Academy</t>
  </si>
  <si>
    <t>080208721</t>
  </si>
  <si>
    <t>Eastpointe High School</t>
  </si>
  <si>
    <t>080208731</t>
  </si>
  <si>
    <t>Kin Dah Lichi'i Olta' Charter School</t>
  </si>
  <si>
    <t>080208736</t>
  </si>
  <si>
    <t>Milestones Charter School</t>
  </si>
  <si>
    <t>080208741</t>
  </si>
  <si>
    <t>Mission Charter School</t>
  </si>
  <si>
    <t>080208746</t>
  </si>
  <si>
    <t>Nazlini Charter School</t>
  </si>
  <si>
    <t>080208751</t>
  </si>
  <si>
    <t>SEES Charter School</t>
  </si>
  <si>
    <t>080208756</t>
  </si>
  <si>
    <t>Shadow Ridge</t>
  </si>
  <si>
    <t>080208766</t>
  </si>
  <si>
    <t>Telesis Center for Learning</t>
  </si>
  <si>
    <t>080214</t>
  </si>
  <si>
    <t>080214101</t>
  </si>
  <si>
    <t>Colorado City Unified District</t>
  </si>
  <si>
    <t>Colorado City Elementary School</t>
  </si>
  <si>
    <t>080214103</t>
  </si>
  <si>
    <t>Colorado City Jr High School</t>
  </si>
  <si>
    <t>080214202</t>
  </si>
  <si>
    <t>Colorado City High School</t>
  </si>
  <si>
    <t>080403</t>
  </si>
  <si>
    <t>080403002</t>
  </si>
  <si>
    <t>Hackberry School District</t>
  </si>
  <si>
    <t>Cedar Hills School</t>
  </si>
  <si>
    <t>080404</t>
  </si>
  <si>
    <t>080404110</t>
  </si>
  <si>
    <t>Kingman Elementary District</t>
  </si>
  <si>
    <t>Hualapai Elementary School</t>
  </si>
  <si>
    <t>080404111</t>
  </si>
  <si>
    <t>La Senita Elementary School</t>
  </si>
  <si>
    <t>080404112</t>
  </si>
  <si>
    <t>080404113</t>
  </si>
  <si>
    <t>Palo Christi Elementary School</t>
  </si>
  <si>
    <t>080404114</t>
  </si>
  <si>
    <t>Kingman Junior High School</t>
  </si>
  <si>
    <t>080404115</t>
  </si>
  <si>
    <t>Cerbat Elementary School</t>
  </si>
  <si>
    <t>080404116</t>
  </si>
  <si>
    <t>080406</t>
  </si>
  <si>
    <t>080406101</t>
  </si>
  <si>
    <t>Owens-Whitney Elementary District</t>
  </si>
  <si>
    <t>Owens Elementary School</t>
  </si>
  <si>
    <t>080409</t>
  </si>
  <si>
    <t>080409001</t>
  </si>
  <si>
    <t>Littlefield Elementary District</t>
  </si>
  <si>
    <t>Beaver Dam Elementary School</t>
  </si>
  <si>
    <t>080411</t>
  </si>
  <si>
    <t>080411002</t>
  </si>
  <si>
    <t>Chloride Elementary District</t>
  </si>
  <si>
    <t>Mt Tipton Elementary School</t>
  </si>
  <si>
    <t>080412</t>
  </si>
  <si>
    <t>080412012</t>
  </si>
  <si>
    <t>Topock Elementary District</t>
  </si>
  <si>
    <t>Topock Elementary School</t>
  </si>
  <si>
    <t>080413</t>
  </si>
  <si>
    <t>080413101</t>
  </si>
  <si>
    <t>Yucca Elementary District</t>
  </si>
  <si>
    <t>Yucca Elementary School</t>
  </si>
  <si>
    <t>080415</t>
  </si>
  <si>
    <t>080415103</t>
  </si>
  <si>
    <t>Bullhead City Elementary District</t>
  </si>
  <si>
    <t>Coyote Canyon School</t>
  </si>
  <si>
    <t>080415105</t>
  </si>
  <si>
    <t>Desert Valley Elementary</t>
  </si>
  <si>
    <t>080415107</t>
  </si>
  <si>
    <t>Diamondback Elementary School</t>
  </si>
  <si>
    <t>080415110</t>
  </si>
  <si>
    <t>Fox Creek Jr High School</t>
  </si>
  <si>
    <t>080415115</t>
  </si>
  <si>
    <t>Mountain View Elementary</t>
  </si>
  <si>
    <t>080415130</t>
  </si>
  <si>
    <t>Bullhead City Jr High School</t>
  </si>
  <si>
    <t>080416</t>
  </si>
  <si>
    <t>080416101</t>
  </si>
  <si>
    <t>Mohave Valley Elementary District</t>
  </si>
  <si>
    <t>Mohave Valley Elementary</t>
  </si>
  <si>
    <t>080416103</t>
  </si>
  <si>
    <t>Mohave Valley Junior High School</t>
  </si>
  <si>
    <t>080416104</t>
  </si>
  <si>
    <t>Fort Mohave Elementary School</t>
  </si>
  <si>
    <t>080416105</t>
  </si>
  <si>
    <t>Camp Mohave Elementary</t>
  </si>
  <si>
    <t>080422</t>
  </si>
  <si>
    <t>080422001</t>
  </si>
  <si>
    <t>Valentine Elementary District</t>
  </si>
  <si>
    <t>Valentine Elementary School</t>
  </si>
  <si>
    <t>080502</t>
  </si>
  <si>
    <t>080502001</t>
  </si>
  <si>
    <t>Colorado River Union High School District</t>
  </si>
  <si>
    <t>Mohave High School</t>
  </si>
  <si>
    <t>080502002</t>
  </si>
  <si>
    <t>River Valley High School</t>
  </si>
  <si>
    <t>080502003</t>
  </si>
  <si>
    <t>Colorado River Alternative School</t>
  </si>
  <si>
    <t>080530</t>
  </si>
  <si>
    <t>080530201</t>
  </si>
  <si>
    <t>Mohave Union High School District</t>
  </si>
  <si>
    <t>Kingman High School - South</t>
  </si>
  <si>
    <t>080530202</t>
  </si>
  <si>
    <t>Kingman High School - North</t>
  </si>
  <si>
    <t>080530204</t>
  </si>
  <si>
    <t>Pass School</t>
  </si>
  <si>
    <t>088620</t>
  </si>
  <si>
    <t>088620101</t>
  </si>
  <si>
    <t>Kingman Academy Of Learning</t>
  </si>
  <si>
    <t>Kingman Academy of Learning - Primary School</t>
  </si>
  <si>
    <t>088620102</t>
  </si>
  <si>
    <t>Kingman Academy of Learning - Intermediate School</t>
  </si>
  <si>
    <t>088620103</t>
  </si>
  <si>
    <t>Kingman Academy of Learning - Middle School</t>
  </si>
  <si>
    <t>088750</t>
  </si>
  <si>
    <t>088750001</t>
  </si>
  <si>
    <t>Lake Havasu Charter School, Inc.</t>
  </si>
  <si>
    <t>Lake Havasu Charter School</t>
  </si>
  <si>
    <t>088755</t>
  </si>
  <si>
    <t>088755101</t>
  </si>
  <si>
    <t>Young Scholars Academy Charter School Corp.</t>
  </si>
  <si>
    <t>Young Scholars Academy</t>
  </si>
  <si>
    <t>090199</t>
  </si>
  <si>
    <t>090199001</t>
  </si>
  <si>
    <t>Rainbow Accommodation School</t>
  </si>
  <si>
    <t>Rainbow Foundation</t>
  </si>
  <si>
    <t>090201</t>
  </si>
  <si>
    <t>090201102</t>
  </si>
  <si>
    <t>Winslow Unified District</t>
  </si>
  <si>
    <t>Bonnie Brennan School</t>
  </si>
  <si>
    <t>090201103</t>
  </si>
  <si>
    <t>090201104</t>
  </si>
  <si>
    <t>Washington School</t>
  </si>
  <si>
    <t>090201105</t>
  </si>
  <si>
    <t>Winslow Junior High School</t>
  </si>
  <si>
    <t>090201206</t>
  </si>
  <si>
    <t>Winslow High School</t>
  </si>
  <si>
    <t>090202</t>
  </si>
  <si>
    <t>090202001</t>
  </si>
  <si>
    <t>Joseph City Unified District</t>
  </si>
  <si>
    <t>Joseph City Elementary School</t>
  </si>
  <si>
    <t>090202002</t>
  </si>
  <si>
    <t>Joseph City Jr/Sr High School</t>
  </si>
  <si>
    <t>090203</t>
  </si>
  <si>
    <t>090203102</t>
  </si>
  <si>
    <t>Holbrook Unified District</t>
  </si>
  <si>
    <t>Hulet Elementary School</t>
  </si>
  <si>
    <t>090203103</t>
  </si>
  <si>
    <t>Park Elementary School</t>
  </si>
  <si>
    <t>090203106</t>
  </si>
  <si>
    <t>Holbrook Junior High School</t>
  </si>
  <si>
    <t>090203207</t>
  </si>
  <si>
    <t>Holbrook High School</t>
  </si>
  <si>
    <t>090204</t>
  </si>
  <si>
    <t>090204101</t>
  </si>
  <si>
    <t>Pinon Unified District</t>
  </si>
  <si>
    <t>Pinon Elementary School</t>
  </si>
  <si>
    <t>090204102</t>
  </si>
  <si>
    <t>Pinon Middle School</t>
  </si>
  <si>
    <t>090204203</t>
  </si>
  <si>
    <t>Pinon High School</t>
  </si>
  <si>
    <t>090205</t>
  </si>
  <si>
    <t>090205001</t>
  </si>
  <si>
    <t>Snowflake Unified District</t>
  </si>
  <si>
    <t>Snowflake Intermediate School</t>
  </si>
  <si>
    <t>090205002</t>
  </si>
  <si>
    <t>Taylor Elementary School</t>
  </si>
  <si>
    <t>090205003</t>
  </si>
  <si>
    <t>Snowflake Junior High School</t>
  </si>
  <si>
    <t>090205004</t>
  </si>
  <si>
    <t>Taylor Intermediate School</t>
  </si>
  <si>
    <t>090205005</t>
  </si>
  <si>
    <t>Snowflake High School</t>
  </si>
  <si>
    <t>090205006</t>
  </si>
  <si>
    <t>Highland Primary School</t>
  </si>
  <si>
    <t>090205107</t>
  </si>
  <si>
    <t>090205711</t>
  </si>
  <si>
    <t>Paramount Life Preparatory Academy</t>
  </si>
  <si>
    <t>090205712</t>
  </si>
  <si>
    <t>Paramount Academy</t>
  </si>
  <si>
    <t>090205717</t>
  </si>
  <si>
    <t>Schools That Work #104 - Mesa Adobe</t>
  </si>
  <si>
    <t>090205718</t>
  </si>
  <si>
    <t>Schools That Work #106 - Greenway</t>
  </si>
  <si>
    <t>090205719</t>
  </si>
  <si>
    <t>Schools That Work #109 - Warner</t>
  </si>
  <si>
    <t>090205721</t>
  </si>
  <si>
    <t>Schools That Work #114 - Mercado</t>
  </si>
  <si>
    <t>090205722</t>
  </si>
  <si>
    <t>Schools That Work #115 - Sierra Vista</t>
  </si>
  <si>
    <t>090205726</t>
  </si>
  <si>
    <t>Schools That Work #126 - Academy of Technology</t>
  </si>
  <si>
    <t>090205727</t>
  </si>
  <si>
    <t>Schools That Work #150 - Paradise Lane</t>
  </si>
  <si>
    <t>090205729</t>
  </si>
  <si>
    <t>Schools That Work #132 - Fletcher Heights</t>
  </si>
  <si>
    <t>090205731</t>
  </si>
  <si>
    <t>Schools That Work #103 - Cholla</t>
  </si>
  <si>
    <t>090205732</t>
  </si>
  <si>
    <t>Schools That Work #119 - Tempe Price</t>
  </si>
  <si>
    <t>090205733</t>
  </si>
  <si>
    <t>Schools That Work #129 - Goodyear</t>
  </si>
  <si>
    <t>090205734</t>
  </si>
  <si>
    <t>Schools That Work #121 - Chandler Ray</t>
  </si>
  <si>
    <t>090205736</t>
  </si>
  <si>
    <t>New Visions Academy</t>
  </si>
  <si>
    <t>090205737</t>
  </si>
  <si>
    <t>090205741</t>
  </si>
  <si>
    <t>Destiny School</t>
  </si>
  <si>
    <t>090205746</t>
  </si>
  <si>
    <t>Noah Webster Basic School</t>
  </si>
  <si>
    <t>090205901</t>
  </si>
  <si>
    <t>Schools That Work #127 - Cave Creek</t>
  </si>
  <si>
    <t>090206</t>
  </si>
  <si>
    <t>090206101</t>
  </si>
  <si>
    <t>Heber-Overgaard Unified District</t>
  </si>
  <si>
    <t>Mountain Meadows Primary</t>
  </si>
  <si>
    <t>090206102</t>
  </si>
  <si>
    <t>Capps Elementary School</t>
  </si>
  <si>
    <t>090206103</t>
  </si>
  <si>
    <t>Mogollon Jr High School</t>
  </si>
  <si>
    <t>090206201</t>
  </si>
  <si>
    <t>Mogollon High School</t>
  </si>
  <si>
    <t>090210</t>
  </si>
  <si>
    <t>090210001</t>
  </si>
  <si>
    <t>Show Low Unified District</t>
  </si>
  <si>
    <t>Show Low Preschool</t>
  </si>
  <si>
    <t>090210012</t>
  </si>
  <si>
    <t>White Mountain Institute</t>
  </si>
  <si>
    <t>090210111</t>
  </si>
  <si>
    <t>Show Low Primary School</t>
  </si>
  <si>
    <t>090210115</t>
  </si>
  <si>
    <t>Show Low Intermediate School</t>
  </si>
  <si>
    <t>090210116</t>
  </si>
  <si>
    <t>Linden Elementary School</t>
  </si>
  <si>
    <t>090210117</t>
  </si>
  <si>
    <t>Pinedale School</t>
  </si>
  <si>
    <t>090210118</t>
  </si>
  <si>
    <t>Clay Springs School</t>
  </si>
  <si>
    <t>090210120</t>
  </si>
  <si>
    <t>Show Low Junior High School</t>
  </si>
  <si>
    <t>090210225</t>
  </si>
  <si>
    <t>Show Low High School</t>
  </si>
  <si>
    <t>090220</t>
  </si>
  <si>
    <t>090220101</t>
  </si>
  <si>
    <t>Whiteriver Unified District</t>
  </si>
  <si>
    <t>Whiteriver Elementary School</t>
  </si>
  <si>
    <t>090220102</t>
  </si>
  <si>
    <t>Seven Mile Elementary School</t>
  </si>
  <si>
    <t>090220103</t>
  </si>
  <si>
    <t>Whiteriver Middle School</t>
  </si>
  <si>
    <t>090220106</t>
  </si>
  <si>
    <t>Cradleboard Elementary School</t>
  </si>
  <si>
    <t>090220204</t>
  </si>
  <si>
    <t>Alchesay High School</t>
  </si>
  <si>
    <t>090225</t>
  </si>
  <si>
    <t>090225001</t>
  </si>
  <si>
    <t>Cedar Unified District</t>
  </si>
  <si>
    <t>Jeddito School</t>
  </si>
  <si>
    <t>090225711</t>
  </si>
  <si>
    <t>Hotevilla-Bacavi Community School</t>
  </si>
  <si>
    <t>090227</t>
  </si>
  <si>
    <t>090227102</t>
  </si>
  <si>
    <t>Kayenta Unified District</t>
  </si>
  <si>
    <t>Kayenta Middle School</t>
  </si>
  <si>
    <t>090227103</t>
  </si>
  <si>
    <t>Kayenta Intermediate School</t>
  </si>
  <si>
    <t>090227104</t>
  </si>
  <si>
    <t>Kayenta Primary School</t>
  </si>
  <si>
    <t>090227201</t>
  </si>
  <si>
    <t>Monument Valley High School</t>
  </si>
  <si>
    <t>090232</t>
  </si>
  <si>
    <t>090232101</t>
  </si>
  <si>
    <t>Blue Ridge Unified District</t>
  </si>
  <si>
    <t>Blue Ridge Elementary School</t>
  </si>
  <si>
    <t>090232102</t>
  </si>
  <si>
    <t>Blue Ridge Middle School</t>
  </si>
  <si>
    <t>090232103</t>
  </si>
  <si>
    <t>Blue Ridge Jr High School</t>
  </si>
  <si>
    <t>090232204</t>
  </si>
  <si>
    <t>Blue Ridge High School</t>
  </si>
  <si>
    <t>090835</t>
  </si>
  <si>
    <t>090835201</t>
  </si>
  <si>
    <t>NAVIT</t>
  </si>
  <si>
    <t>Snowflake High School - Satellite Campus</t>
  </si>
  <si>
    <t>090835202</t>
  </si>
  <si>
    <t>Show Low High School - Satellite Campus</t>
  </si>
  <si>
    <t>090835203</t>
  </si>
  <si>
    <t>Northern Arizona Vocational Institue of Technology</t>
  </si>
  <si>
    <t>090835204</t>
  </si>
  <si>
    <t>Round Valley High School - Satellite Campus</t>
  </si>
  <si>
    <t>090835205</t>
  </si>
  <si>
    <t>Mogollon HS (Heber-Overgaard) - Satellite Campus</t>
  </si>
  <si>
    <t>098650</t>
  </si>
  <si>
    <t>098650001</t>
  </si>
  <si>
    <t>Hopi Jr/Sr High School, Vocational Education Dept.</t>
  </si>
  <si>
    <t>Hopi Jr/Sr High School</t>
  </si>
  <si>
    <t>098745</t>
  </si>
  <si>
    <t>098745201</t>
  </si>
  <si>
    <t>Northern Arizona Academy for Career Development, Inc.</t>
  </si>
  <si>
    <t>Northern AZ Academy for Career Dev. - Winslow</t>
  </si>
  <si>
    <t>098745203</t>
  </si>
  <si>
    <t>Northern AZ Academy for Career Dev. - Show Low</t>
  </si>
  <si>
    <t>098745204</t>
  </si>
  <si>
    <t>Northern AZ Academy for Career Dev. - Taylor</t>
  </si>
  <si>
    <t>098745205</t>
  </si>
  <si>
    <t>Northern AZ Academy for Career Dev. - Florence</t>
  </si>
  <si>
    <t>098745206</t>
  </si>
  <si>
    <t>Northern AZ Academy for Career Dev. - Springerville</t>
  </si>
  <si>
    <t>098746</t>
  </si>
  <si>
    <t>098746001</t>
  </si>
  <si>
    <t>Shonto Governing Board Of Education, Inc.</t>
  </si>
  <si>
    <t>Shonto Preparatory Academy</t>
  </si>
  <si>
    <t>098747</t>
  </si>
  <si>
    <t>098747101</t>
  </si>
  <si>
    <t>Shonto Governing Board of Education, Inc.</t>
  </si>
  <si>
    <t>Shonto Charter School</t>
  </si>
  <si>
    <t>100100</t>
  </si>
  <si>
    <t>100100002</t>
  </si>
  <si>
    <t>Pima Accommodation District</t>
  </si>
  <si>
    <t>CAPE School-Juvenile</t>
  </si>
  <si>
    <t>100100101</t>
  </si>
  <si>
    <t>Zimmerman Elementary School</t>
  </si>
  <si>
    <t>100100203</t>
  </si>
  <si>
    <t>CAPE School-Adult</t>
  </si>
  <si>
    <t>100100204</t>
  </si>
  <si>
    <t>Self Advancement School</t>
  </si>
  <si>
    <t>100201</t>
  </si>
  <si>
    <t>100201122</t>
  </si>
  <si>
    <t>Tucson Unified District</t>
  </si>
  <si>
    <t>Homebound/Teleteaching</t>
  </si>
  <si>
    <t>100201125</t>
  </si>
  <si>
    <t>Blenman Elementary School</t>
  </si>
  <si>
    <t>100201128</t>
  </si>
  <si>
    <t>Bloom Elementary School</t>
  </si>
  <si>
    <t>100201131</t>
  </si>
  <si>
    <t>Bonillas Elementary Basic Curriculum Magnet School</t>
  </si>
  <si>
    <t>100201137</t>
  </si>
  <si>
    <t>Booth Magnet Elementary School</t>
  </si>
  <si>
    <t>100201140</t>
  </si>
  <si>
    <t>Borman Elementary School</t>
  </si>
  <si>
    <t>100201143</t>
  </si>
  <si>
    <t>Borton Primary Magnet School</t>
  </si>
  <si>
    <t>100201149</t>
  </si>
  <si>
    <t>Brichta Elementary School</t>
  </si>
  <si>
    <t>100201161</t>
  </si>
  <si>
    <t>Carrillo Intermediate Magnet School</t>
  </si>
  <si>
    <t>100201167</t>
  </si>
  <si>
    <t>Cavett Elementary School</t>
  </si>
  <si>
    <t>100201170</t>
  </si>
  <si>
    <t>Collier Elementary School</t>
  </si>
  <si>
    <t>100201173</t>
  </si>
  <si>
    <t>Corbett Elementary School</t>
  </si>
  <si>
    <t>100201179</t>
  </si>
  <si>
    <t>Cragin Elementary School</t>
  </si>
  <si>
    <t>100201185</t>
  </si>
  <si>
    <t>Davidson Elementary School</t>
  </si>
  <si>
    <t>100201191</t>
  </si>
  <si>
    <t>Davis Bilingual Magnet School</t>
  </si>
  <si>
    <t>100201195</t>
  </si>
  <si>
    <t>Mary Meredith K-12 School</t>
  </si>
  <si>
    <t>100201197</t>
  </si>
  <si>
    <t>Dietz Elementary School</t>
  </si>
  <si>
    <t>100201203</t>
  </si>
  <si>
    <t>Drachman Primary Magnet School</t>
  </si>
  <si>
    <t>100201209</t>
  </si>
  <si>
    <t>Duffy Elementary School</t>
  </si>
  <si>
    <t>100201211</t>
  </si>
  <si>
    <t>Dunham Elementary School</t>
  </si>
  <si>
    <t>100201215</t>
  </si>
  <si>
    <t>Irene Erickson Elementary School</t>
  </si>
  <si>
    <t>100201218</t>
  </si>
  <si>
    <t>Ford Elementary School</t>
  </si>
  <si>
    <t>100201221</t>
  </si>
  <si>
    <t>Fort Lowell Elementary School</t>
  </si>
  <si>
    <t>100201225</t>
  </si>
  <si>
    <t>Fruchthendler Elementary School</t>
  </si>
  <si>
    <t>100201228</t>
  </si>
  <si>
    <t>Gale Elementary School</t>
  </si>
  <si>
    <t>100201230</t>
  </si>
  <si>
    <t>Ganoung Elementary School</t>
  </si>
  <si>
    <t>100201231</t>
  </si>
  <si>
    <t>Raul Grijalva Elementary School</t>
  </si>
  <si>
    <t>100201233</t>
  </si>
  <si>
    <t>Hollinger Elementary School</t>
  </si>
  <si>
    <t>100201238</t>
  </si>
  <si>
    <t>Anna Henry Elementary School</t>
  </si>
  <si>
    <t>100201239</t>
  </si>
  <si>
    <t>Holladay Intermediate Magnet School</t>
  </si>
  <si>
    <t>100201245</t>
  </si>
  <si>
    <t>Howell, Peter Elementary School</t>
  </si>
  <si>
    <t>100201251</t>
  </si>
  <si>
    <t>Hudlow Elementary School</t>
  </si>
  <si>
    <t>100201257</t>
  </si>
  <si>
    <t>Sam Hughes Elementary School</t>
  </si>
  <si>
    <t>100201263</t>
  </si>
  <si>
    <t>Jefferson Park Elementary School</t>
  </si>
  <si>
    <t>100201266</t>
  </si>
  <si>
    <t>Harriet Johnson Primary School</t>
  </si>
  <si>
    <t>100201269</t>
  </si>
  <si>
    <t>Julia Keen Elementary School</t>
  </si>
  <si>
    <t>100201275</t>
  </si>
  <si>
    <t>Annie Kellond Elementary School</t>
  </si>
  <si>
    <t>100201277</t>
  </si>
  <si>
    <t>Anna Lawrence Intermediate School</t>
  </si>
  <si>
    <t>100201281</t>
  </si>
  <si>
    <t>Lineweaver Elementary School</t>
  </si>
  <si>
    <t>100201286</t>
  </si>
  <si>
    <t>Urquides, Maria Elementary School</t>
  </si>
  <si>
    <t>100201287</t>
  </si>
  <si>
    <t>Lynn Elementary School</t>
  </si>
  <si>
    <t>100201288</t>
  </si>
  <si>
    <t>Nan Lyons Elementary School</t>
  </si>
  <si>
    <t>100201290</t>
  </si>
  <si>
    <t>Maldonado, Amelia Elementary School</t>
  </si>
  <si>
    <t>100201293</t>
  </si>
  <si>
    <t>Manzo Elementary School</t>
  </si>
  <si>
    <t>100201295</t>
  </si>
  <si>
    <t>Marshall Elementary School</t>
  </si>
  <si>
    <t>100201299</t>
  </si>
  <si>
    <t>Menlo Park Elementary School</t>
  </si>
  <si>
    <t>100201305</t>
  </si>
  <si>
    <t>Miles-Exploratory Learning Center</t>
  </si>
  <si>
    <t>100201308</t>
  </si>
  <si>
    <t>Miller Elementary School</t>
  </si>
  <si>
    <t>100201311</t>
  </si>
  <si>
    <t>Mission View Elementary School</t>
  </si>
  <si>
    <t>100201317</t>
  </si>
  <si>
    <t>Myers Elementary School</t>
  </si>
  <si>
    <t>100201323</t>
  </si>
  <si>
    <t>Ochoa Elementary School</t>
  </si>
  <si>
    <t>100201329</t>
  </si>
  <si>
    <t>Pueblo Gardens Elementary School</t>
  </si>
  <si>
    <t>100201338</t>
  </si>
  <si>
    <t>Reynolds Elementary School</t>
  </si>
  <si>
    <t>100201341</t>
  </si>
  <si>
    <t>Richey Elementary School</t>
  </si>
  <si>
    <t>100201347</t>
  </si>
  <si>
    <t>Roberts Elementary School</t>
  </si>
  <si>
    <t>100201351</t>
  </si>
  <si>
    <t>Robins Elementary School</t>
  </si>
  <si>
    <t>100201353</t>
  </si>
  <si>
    <t>Robison Elementary School</t>
  </si>
  <si>
    <t>100201359</t>
  </si>
  <si>
    <t>Rogers Elementary School</t>
  </si>
  <si>
    <t>100201371</t>
  </si>
  <si>
    <t>C E Rose Elementary School</t>
  </si>
  <si>
    <t>100201377</t>
  </si>
  <si>
    <t>Roskruge Bilingual Elementary School</t>
  </si>
  <si>
    <t>100201383</t>
  </si>
  <si>
    <t>Safford Elementary School</t>
  </si>
  <si>
    <t>100201389</t>
  </si>
  <si>
    <t>Schumaker Elementary School</t>
  </si>
  <si>
    <t>100201395</t>
  </si>
  <si>
    <t>W Arthur Sewel Elementary School</t>
  </si>
  <si>
    <t>100201401</t>
  </si>
  <si>
    <t>Lowell H Smith Elementary School</t>
  </si>
  <si>
    <t>100201410</t>
  </si>
  <si>
    <t>Soleng Tom Elementary School</t>
  </si>
  <si>
    <t>100201411</t>
  </si>
  <si>
    <t>Southwest Education Center</t>
  </si>
  <si>
    <t>100201413</t>
  </si>
  <si>
    <t>Harold Steele Elementary School</t>
  </si>
  <si>
    <t>100201417</t>
  </si>
  <si>
    <t>Tolson Elementary School</t>
  </si>
  <si>
    <t>100201419</t>
  </si>
  <si>
    <t>Tully Elementary Accelerated Magnet School</t>
  </si>
  <si>
    <t>100201431</t>
  </si>
  <si>
    <t>Van Buskirk Elementary School</t>
  </si>
  <si>
    <t>100201433</t>
  </si>
  <si>
    <t>Van Horne Elementary School</t>
  </si>
  <si>
    <t>100201435</t>
  </si>
  <si>
    <t>Vesey Elementary School</t>
  </si>
  <si>
    <t>100201440</t>
  </si>
  <si>
    <t>Frances J Warren Elementary School</t>
  </si>
  <si>
    <t>100201443</t>
  </si>
  <si>
    <t>Wheeler Elementary School</t>
  </si>
  <si>
    <t>100201449</t>
  </si>
  <si>
    <t>John E White Elementary School</t>
  </si>
  <si>
    <t>100201455</t>
  </si>
  <si>
    <t>W V Whitmore Elementary School</t>
  </si>
  <si>
    <t>100201461</t>
  </si>
  <si>
    <t>John E Wright Elementary School</t>
  </si>
  <si>
    <t>100201467</t>
  </si>
  <si>
    <t>Wrightstown Elementary School</t>
  </si>
  <si>
    <t>100201502</t>
  </si>
  <si>
    <t>Ida Flood Dodge Traditional Middle Magnet School</t>
  </si>
  <si>
    <t>100201503</t>
  </si>
  <si>
    <t>Carson Middle School</t>
  </si>
  <si>
    <t>100201505</t>
  </si>
  <si>
    <t>Doolen Middle School</t>
  </si>
  <si>
    <t>100201510</t>
  </si>
  <si>
    <t>Booth-Fickett Math/Science Magnet School</t>
  </si>
  <si>
    <t>100201511</t>
  </si>
  <si>
    <t>Gridley Middle School</t>
  </si>
  <si>
    <t>100201513</t>
  </si>
  <si>
    <t>Hohokam Middle School</t>
  </si>
  <si>
    <t>100201515</t>
  </si>
  <si>
    <t>Magee Middle School</t>
  </si>
  <si>
    <t>100201520</t>
  </si>
  <si>
    <t>Mansfeld Middle School</t>
  </si>
  <si>
    <t>100201522</t>
  </si>
  <si>
    <t>Maxwell Middle School</t>
  </si>
  <si>
    <t>100201525</t>
  </si>
  <si>
    <t>Naylor Middle School</t>
  </si>
  <si>
    <t>100201527</t>
  </si>
  <si>
    <t>Pistor Middle School</t>
  </si>
  <si>
    <t>100201535</t>
  </si>
  <si>
    <t>Safford Engineering/Technology Magnet Middle School</t>
  </si>
  <si>
    <t>100201537</t>
  </si>
  <si>
    <t>Secrist Middle School</t>
  </si>
  <si>
    <t>100201545</t>
  </si>
  <si>
    <t>Townsend Middle School</t>
  </si>
  <si>
    <t>100201550</t>
  </si>
  <si>
    <t>Utterback Middle School</t>
  </si>
  <si>
    <t>100201555</t>
  </si>
  <si>
    <t>Alice Vail Middle School</t>
  </si>
  <si>
    <t>100201557</t>
  </si>
  <si>
    <t>Valencia Middle School</t>
  </si>
  <si>
    <t>100201560</t>
  </si>
  <si>
    <t>Wakefield Middle School</t>
  </si>
  <si>
    <t>100201578</t>
  </si>
  <si>
    <t>Accommodation Middle School</t>
  </si>
  <si>
    <t>100201579</t>
  </si>
  <si>
    <t>Second Chance Middle School</t>
  </si>
  <si>
    <t>100201580</t>
  </si>
  <si>
    <t>Southwest Alternative Middle School</t>
  </si>
  <si>
    <t>100201595</t>
  </si>
  <si>
    <t>Roskruge Bilingual Magnet Middle School</t>
  </si>
  <si>
    <t>100201610</t>
  </si>
  <si>
    <t>Catalina High Magnet School</t>
  </si>
  <si>
    <t>100201615</t>
  </si>
  <si>
    <t>Cholla High Magnet School</t>
  </si>
  <si>
    <t>100201620</t>
  </si>
  <si>
    <t>Palo Verde High Magnet School</t>
  </si>
  <si>
    <t>100201630</t>
  </si>
  <si>
    <t>Pueblo High Magnet School</t>
  </si>
  <si>
    <t>100201640</t>
  </si>
  <si>
    <t>Rincon High School</t>
  </si>
  <si>
    <t>100201645</t>
  </si>
  <si>
    <t>Sabino High School</t>
  </si>
  <si>
    <t>100201650</t>
  </si>
  <si>
    <t>Sahuaro High School</t>
  </si>
  <si>
    <t>100201655</t>
  </si>
  <si>
    <t>Santa Rita High School</t>
  </si>
  <si>
    <t>100201660</t>
  </si>
  <si>
    <t>Tucson Magnet High School</t>
  </si>
  <si>
    <t>100201669</t>
  </si>
  <si>
    <t>Aztec Middle College - East</t>
  </si>
  <si>
    <t>100201671</t>
  </si>
  <si>
    <t>Project Pass</t>
  </si>
  <si>
    <t>100201672</t>
  </si>
  <si>
    <t>PACE Alternative</t>
  </si>
  <si>
    <t>100201673</t>
  </si>
  <si>
    <t>Aztec Middle College</t>
  </si>
  <si>
    <t>100201674</t>
  </si>
  <si>
    <t>Project More</t>
  </si>
  <si>
    <t>100201675</t>
  </si>
  <si>
    <t>University High School</t>
  </si>
  <si>
    <t>100201676</t>
  </si>
  <si>
    <t>Teenage Parent Program - TAPP</t>
  </si>
  <si>
    <t>100201677</t>
  </si>
  <si>
    <t>Second Chance High School</t>
  </si>
  <si>
    <t>100201678</t>
  </si>
  <si>
    <t>Southwest Alternative High School</t>
  </si>
  <si>
    <t>100201680</t>
  </si>
  <si>
    <t>Howenstine High School</t>
  </si>
  <si>
    <t>100206</t>
  </si>
  <si>
    <t>100206038</t>
  </si>
  <si>
    <t>Marana Unified District</t>
  </si>
  <si>
    <t>A. C. E.</t>
  </si>
  <si>
    <t>100206111</t>
  </si>
  <si>
    <t>Degrazia Elementary School</t>
  </si>
  <si>
    <t>100206112</t>
  </si>
  <si>
    <t>Marjorie W Estes Elementary School</t>
  </si>
  <si>
    <t>100206113</t>
  </si>
  <si>
    <t>Thornydale Elementary School</t>
  </si>
  <si>
    <t>100206114</t>
  </si>
  <si>
    <t>Butterfield Elementary School</t>
  </si>
  <si>
    <t>100206115</t>
  </si>
  <si>
    <t>100206116</t>
  </si>
  <si>
    <t>100206117</t>
  </si>
  <si>
    <t>100206118</t>
  </si>
  <si>
    <t>100206119</t>
  </si>
  <si>
    <t>Coyote Trail Elementary School</t>
  </si>
  <si>
    <t>100206120</t>
  </si>
  <si>
    <t>Picture Rocks Intermediate School</t>
  </si>
  <si>
    <t>100206130</t>
  </si>
  <si>
    <t>Marana Middle School</t>
  </si>
  <si>
    <t>100206131</t>
  </si>
  <si>
    <t>Tortolita Middle School</t>
  </si>
  <si>
    <t>100206240</t>
  </si>
  <si>
    <t>Marana High School</t>
  </si>
  <si>
    <t>100206241</t>
  </si>
  <si>
    <t>100208</t>
  </si>
  <si>
    <t>100208010</t>
  </si>
  <si>
    <t>Flowing Wells Unified District</t>
  </si>
  <si>
    <t>Inscape Alternative</t>
  </si>
  <si>
    <t>100208020</t>
  </si>
  <si>
    <t>Opportunity Alternative</t>
  </si>
  <si>
    <t>100208110</t>
  </si>
  <si>
    <t>Centennial Elementary School</t>
  </si>
  <si>
    <t>100208120</t>
  </si>
  <si>
    <t>Homer Davis Elementary School</t>
  </si>
  <si>
    <t>100208130</t>
  </si>
  <si>
    <t>Walter Douglas Elementary School</t>
  </si>
  <si>
    <t>100208140</t>
  </si>
  <si>
    <t>J  Robert Hendricks Elementary School</t>
  </si>
  <si>
    <t>100208150</t>
  </si>
  <si>
    <t>100208160</t>
  </si>
  <si>
    <t>Robert Richardson Elementary School</t>
  </si>
  <si>
    <t>100208170</t>
  </si>
  <si>
    <t>Flowing Wells Junior High School</t>
  </si>
  <si>
    <t>100208210</t>
  </si>
  <si>
    <t>Flowing Wells High School</t>
  </si>
  <si>
    <t>100210</t>
  </si>
  <si>
    <t>100210106</t>
  </si>
  <si>
    <t>Amphitheater Unified District</t>
  </si>
  <si>
    <t>Marion Donaldson Elementary School</t>
  </si>
  <si>
    <t>100210107</t>
  </si>
  <si>
    <t>Winifred Harelson Elementary School</t>
  </si>
  <si>
    <t>100210108</t>
  </si>
  <si>
    <t>Frances Owen Holaway Elementary School</t>
  </si>
  <si>
    <t>100210109</t>
  </si>
  <si>
    <t>Helen Keeling Elementary School</t>
  </si>
  <si>
    <t>100210110</t>
  </si>
  <si>
    <t>E C Nash School</t>
  </si>
  <si>
    <t>100210111</t>
  </si>
  <si>
    <t>L M Prince School</t>
  </si>
  <si>
    <t>100210112</t>
  </si>
  <si>
    <t>Lulu Walker School</t>
  </si>
  <si>
    <t>100210115</t>
  </si>
  <si>
    <t>Coronado K-8 School</t>
  </si>
  <si>
    <t>100210116</t>
  </si>
  <si>
    <t>Mesa Verde Elementary School</t>
  </si>
  <si>
    <t>100210117</t>
  </si>
  <si>
    <t>Rio Vista Elementary School</t>
  </si>
  <si>
    <t>100210118</t>
  </si>
  <si>
    <t>Copper Creek Elementary School</t>
  </si>
  <si>
    <t>100210125</t>
  </si>
  <si>
    <t>Rillito Center</t>
  </si>
  <si>
    <t>100210165</t>
  </si>
  <si>
    <t>La Cima Middle School</t>
  </si>
  <si>
    <t>100210166</t>
  </si>
  <si>
    <t>Amphitheater Middle School</t>
  </si>
  <si>
    <t>100210167</t>
  </si>
  <si>
    <t>Lawrence W Cross Middle School</t>
  </si>
  <si>
    <t>100210168</t>
  </si>
  <si>
    <t>Richard B Wilson Jr School</t>
  </si>
  <si>
    <t>100210281</t>
  </si>
  <si>
    <t>Amphitheater High School</t>
  </si>
  <si>
    <t>100210282</t>
  </si>
  <si>
    <t>Canyon Del Oro High School</t>
  </si>
  <si>
    <t>100210291</t>
  </si>
  <si>
    <t>El Hogar De La Paz</t>
  </si>
  <si>
    <t>100210292</t>
  </si>
  <si>
    <t>San Joaquin Alternative School</t>
  </si>
  <si>
    <t>100212</t>
  </si>
  <si>
    <t>100212106</t>
  </si>
  <si>
    <t>Sunnyside Unified District</t>
  </si>
  <si>
    <t>Apollo Middle School</t>
  </si>
  <si>
    <t>100212108</t>
  </si>
  <si>
    <t>Craycroft Elementary School</t>
  </si>
  <si>
    <t>100212109</t>
  </si>
  <si>
    <t>Chaparral Middle School</t>
  </si>
  <si>
    <t>100212112</t>
  </si>
  <si>
    <t>Drexel Elementary School</t>
  </si>
  <si>
    <t>100212113</t>
  </si>
  <si>
    <t>Preschool Hanicap Program</t>
  </si>
  <si>
    <t>100212114</t>
  </si>
  <si>
    <t>Elvira Elementary School</t>
  </si>
  <si>
    <t>100212115</t>
  </si>
  <si>
    <t>100212116</t>
  </si>
  <si>
    <t>100212117</t>
  </si>
  <si>
    <t>Gallego Basic Elementary School</t>
  </si>
  <si>
    <t>100212118</t>
  </si>
  <si>
    <t>Los Ninos Elementary School</t>
  </si>
  <si>
    <t>100212119</t>
  </si>
  <si>
    <t>Los Amigos Elementary School</t>
  </si>
  <si>
    <t>100212120</t>
  </si>
  <si>
    <t>Los Ranchitos School</t>
  </si>
  <si>
    <t>100212122</t>
  </si>
  <si>
    <t>Mission Manor Elementary School</t>
  </si>
  <si>
    <t>100212123</t>
  </si>
  <si>
    <t>Summit View Elementary</t>
  </si>
  <si>
    <t>100212126</t>
  </si>
  <si>
    <t>Santa Clara Elementary School</t>
  </si>
  <si>
    <t>100212131</t>
  </si>
  <si>
    <t>Sierra Middle School</t>
  </si>
  <si>
    <t>100212132</t>
  </si>
  <si>
    <t>100212134</t>
  </si>
  <si>
    <t>Ocotillo Elementary School</t>
  </si>
  <si>
    <t>100212211</t>
  </si>
  <si>
    <t>Desert View High School</t>
  </si>
  <si>
    <t>100212230</t>
  </si>
  <si>
    <t>Sunnyside High School</t>
  </si>
  <si>
    <t>100212513</t>
  </si>
  <si>
    <t>Multi Educational Learning Center</t>
  </si>
  <si>
    <t>100212555</t>
  </si>
  <si>
    <t>Alternative Program</t>
  </si>
  <si>
    <t>100213</t>
  </si>
  <si>
    <t>100213002</t>
  </si>
  <si>
    <t>Tanque Verde Unified District</t>
  </si>
  <si>
    <t>Emily Gray Junior High School</t>
  </si>
  <si>
    <t>100213103</t>
  </si>
  <si>
    <t>Tanque Verde Elementary School</t>
  </si>
  <si>
    <t>100213105</t>
  </si>
  <si>
    <t>Agua Caliente School</t>
  </si>
  <si>
    <t>100215</t>
  </si>
  <si>
    <t>100215001</t>
  </si>
  <si>
    <t>Ajo Unified District</t>
  </si>
  <si>
    <t>Ajo Elementary/Jr High/ High School</t>
  </si>
  <si>
    <t>100216</t>
  </si>
  <si>
    <t>100216101</t>
  </si>
  <si>
    <t>Catalina Foothills Unified District</t>
  </si>
  <si>
    <t>Sunrise Drive Elementary School</t>
  </si>
  <si>
    <t>100216102</t>
  </si>
  <si>
    <t>Manzanita School</t>
  </si>
  <si>
    <t>100216103</t>
  </si>
  <si>
    <t>Orange Grove Middle School</t>
  </si>
  <si>
    <t>100216104</t>
  </si>
  <si>
    <t>Canyon View Elementary School</t>
  </si>
  <si>
    <t>100216105</t>
  </si>
  <si>
    <t>Valley View Preschool</t>
  </si>
  <si>
    <t>100216107</t>
  </si>
  <si>
    <t>Esperero Canyon Middle School</t>
  </si>
  <si>
    <t>100216108</t>
  </si>
  <si>
    <t>Ventana Vista Elementary School</t>
  </si>
  <si>
    <t>100216206</t>
  </si>
  <si>
    <t>Catalina Foothills High School</t>
  </si>
  <si>
    <t>100220</t>
  </si>
  <si>
    <t>100220102</t>
  </si>
  <si>
    <t>Vail Unified District</t>
  </si>
  <si>
    <t>Acacia Elementary School</t>
  </si>
  <si>
    <t>100220103</t>
  </si>
  <si>
    <t>Old Vail Preschool</t>
  </si>
  <si>
    <t>100220104</t>
  </si>
  <si>
    <t>Old Vail Middle School</t>
  </si>
  <si>
    <t>100220105</t>
  </si>
  <si>
    <t>100220106</t>
  </si>
  <si>
    <t>100220701</t>
  </si>
  <si>
    <t>Vail Charter High School</t>
  </si>
  <si>
    <t>100220706</t>
  </si>
  <si>
    <t>Civano Charter School</t>
  </si>
  <si>
    <t>100230</t>
  </si>
  <si>
    <t>100230101</t>
  </si>
  <si>
    <t>Sahuarita Unified District</t>
  </si>
  <si>
    <t>Sahuarita Elementary School</t>
  </si>
  <si>
    <t>100230102</t>
  </si>
  <si>
    <t>Sopori Elementary School</t>
  </si>
  <si>
    <t>100230103</t>
  </si>
  <si>
    <t>Sahuarita Middle School</t>
  </si>
  <si>
    <t>100230204</t>
  </si>
  <si>
    <t>Sahuarita High School</t>
  </si>
  <si>
    <t>100240</t>
  </si>
  <si>
    <t>100240101</t>
  </si>
  <si>
    <t>Indian Oasis-Baboquivari Unified District</t>
  </si>
  <si>
    <t>Indian Oasis Primary School</t>
  </si>
  <si>
    <t>100240102</t>
  </si>
  <si>
    <t>Topawa Intermediate School</t>
  </si>
  <si>
    <t>100240103</t>
  </si>
  <si>
    <t>Baboquivari Middle School</t>
  </si>
  <si>
    <t>100240199</t>
  </si>
  <si>
    <t>Preschool Handicapped Head Start</t>
  </si>
  <si>
    <t>100240204</t>
  </si>
  <si>
    <t>Baboquivari High School</t>
  </si>
  <si>
    <t>100240206</t>
  </si>
  <si>
    <t>Baboquivari Alternative High School</t>
  </si>
  <si>
    <t>100335</t>
  </si>
  <si>
    <t>100335001</t>
  </si>
  <si>
    <t>San Fernando Elementary District</t>
  </si>
  <si>
    <t>San Fernando Elementary School</t>
  </si>
  <si>
    <t>100339</t>
  </si>
  <si>
    <t>100339001</t>
  </si>
  <si>
    <t>Continental Elementary District</t>
  </si>
  <si>
    <t>Continental Elementary School</t>
  </si>
  <si>
    <t>100351</t>
  </si>
  <si>
    <t>100351101</t>
  </si>
  <si>
    <t>Altar Valley Elementary District</t>
  </si>
  <si>
    <t>Mary E Dill Primary School</t>
  </si>
  <si>
    <t>100351102</t>
  </si>
  <si>
    <t>Mary E Dill Elementary School</t>
  </si>
  <si>
    <t>100351103</t>
  </si>
  <si>
    <t>Altar Valley Middle School</t>
  </si>
  <si>
    <t>102106</t>
  </si>
  <si>
    <t>102106001</t>
  </si>
  <si>
    <t>ARIZONA CHILDREN'S HOME/COVERT</t>
  </si>
  <si>
    <t>ARIZONA CHILDRENS HOME/COVERT</t>
  </si>
  <si>
    <t>102111</t>
  </si>
  <si>
    <t>102111935</t>
  </si>
  <si>
    <t>VISIONQUEST-PIMA COUNTY</t>
  </si>
  <si>
    <t>VISION QUEST</t>
  </si>
  <si>
    <t>102601</t>
  </si>
  <si>
    <t>102601060</t>
  </si>
  <si>
    <t>CHILD PARENT CENTERS, INC</t>
  </si>
  <si>
    <t>JACINTO HEAD START</t>
  </si>
  <si>
    <t>102601065</t>
  </si>
  <si>
    <t>KEELING HEADSTART</t>
  </si>
  <si>
    <t>102601090</t>
  </si>
  <si>
    <t>LOS NINOS BONITOS HEAD START</t>
  </si>
  <si>
    <t>102601100</t>
  </si>
  <si>
    <t>LOS NINOS SUNNYSIDE HEAD START</t>
  </si>
  <si>
    <t>102601120</t>
  </si>
  <si>
    <t>MARTIN AVENUE HEAD START</t>
  </si>
  <si>
    <t>102601130</t>
  </si>
  <si>
    <t>MENLO HEAD START</t>
  </si>
  <si>
    <t>102601150</t>
  </si>
  <si>
    <t>MORNING STAR HEAD START</t>
  </si>
  <si>
    <t>102601170</t>
  </si>
  <si>
    <t>NORTHWEST HEAD START</t>
  </si>
  <si>
    <t>102601200</t>
  </si>
  <si>
    <t>SANTA ROSA HEAD START</t>
  </si>
  <si>
    <t>102601232</t>
  </si>
  <si>
    <t>TUSD CORBETT HEAD START</t>
  </si>
  <si>
    <t>102601234</t>
  </si>
  <si>
    <t>TUSD ERICKSON HEAD START</t>
  </si>
  <si>
    <t>102601236</t>
  </si>
  <si>
    <t>TUSD KEEN HEAD START</t>
  </si>
  <si>
    <t>102601238</t>
  </si>
  <si>
    <t>TUSD WRIGHT HEAD START</t>
  </si>
  <si>
    <t>102601247</t>
  </si>
  <si>
    <t>SANTA CLARA HEADSTART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</si>
</sst>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8"/>
      <name val="MS Sans Serif"/>
      <family val="2"/>
    </font>
    <font>
      <sz val="13.5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wrapText="1"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center" wrapText="1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69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2.75" outlineLevelRow="2"/>
  <cols>
    <col min="1" max="1" width="10.28125" style="0" customWidth="1"/>
    <col min="2" max="2" width="13.140625" style="0" customWidth="1"/>
    <col min="3" max="4" width="38.421875" style="0" customWidth="1"/>
    <col min="5" max="6" width="11.00390625" style="0" bestFit="1" customWidth="1"/>
    <col min="7" max="16384" width="38.421875" style="0" customWidth="1"/>
  </cols>
  <sheetData>
    <row r="1" s="3" customFormat="1" ht="23.25">
      <c r="A1" s="3" t="s">
        <v>715</v>
      </c>
    </row>
    <row r="2" s="3" customFormat="1" ht="14.25" customHeight="1"/>
    <row r="3" spans="1:6" ht="25.5">
      <c r="A3" t="s">
        <v>716</v>
      </c>
      <c r="B3" t="s">
        <v>717</v>
      </c>
      <c r="C3" t="s">
        <v>718</v>
      </c>
      <c r="D3" t="s">
        <v>719</v>
      </c>
      <c r="E3" s="4" t="s">
        <v>720</v>
      </c>
      <c r="F3" s="4" t="s">
        <v>721</v>
      </c>
    </row>
    <row r="4" spans="1:6" ht="12.75" outlineLevel="2">
      <c r="A4" t="s">
        <v>722</v>
      </c>
      <c r="B4" t="s">
        <v>723</v>
      </c>
      <c r="C4" t="s">
        <v>724</v>
      </c>
      <c r="D4" t="s">
        <v>725</v>
      </c>
      <c r="E4">
        <v>299</v>
      </c>
      <c r="F4">
        <v>284.77</v>
      </c>
    </row>
    <row r="5" spans="1:6" ht="12.75" outlineLevel="2">
      <c r="A5" t="s">
        <v>722</v>
      </c>
      <c r="B5" t="s">
        <v>726</v>
      </c>
      <c r="C5" t="s">
        <v>724</v>
      </c>
      <c r="D5" t="s">
        <v>727</v>
      </c>
      <c r="E5">
        <v>378.15</v>
      </c>
      <c r="F5">
        <v>355.27</v>
      </c>
    </row>
    <row r="6" spans="1:6" ht="12.75" outlineLevel="2">
      <c r="A6" t="s">
        <v>722</v>
      </c>
      <c r="B6" t="s">
        <v>728</v>
      </c>
      <c r="C6" t="s">
        <v>724</v>
      </c>
      <c r="D6" t="s">
        <v>729</v>
      </c>
      <c r="E6">
        <v>379.43</v>
      </c>
      <c r="F6">
        <v>362.6</v>
      </c>
    </row>
    <row r="7" spans="3:6" ht="12.75" outlineLevel="1">
      <c r="C7" s="1" t="s">
        <v>730</v>
      </c>
      <c r="E7">
        <f>SUBTOTAL(9,E4:E6)</f>
        <v>1056.58</v>
      </c>
      <c r="F7">
        <f>SUBTOTAL(9,F4:F6)</f>
        <v>1002.64</v>
      </c>
    </row>
    <row r="8" spans="1:6" ht="12.75" outlineLevel="2">
      <c r="A8" t="s">
        <v>731</v>
      </c>
      <c r="B8" t="s">
        <v>732</v>
      </c>
      <c r="C8" t="s">
        <v>733</v>
      </c>
      <c r="D8" t="s">
        <v>734</v>
      </c>
      <c r="E8">
        <v>629.08</v>
      </c>
      <c r="F8">
        <v>590.645</v>
      </c>
    </row>
    <row r="9" spans="1:6" ht="12.75" outlineLevel="2">
      <c r="A9" t="s">
        <v>731</v>
      </c>
      <c r="B9" t="s">
        <v>735</v>
      </c>
      <c r="C9" t="s">
        <v>733</v>
      </c>
      <c r="D9" t="s">
        <v>736</v>
      </c>
      <c r="E9">
        <v>26.2</v>
      </c>
      <c r="F9">
        <v>26.2</v>
      </c>
    </row>
    <row r="10" spans="1:6" ht="12.75" outlineLevel="2">
      <c r="A10" t="s">
        <v>731</v>
      </c>
      <c r="B10" t="s">
        <v>737</v>
      </c>
      <c r="C10" t="s">
        <v>733</v>
      </c>
      <c r="D10" t="s">
        <v>738</v>
      </c>
      <c r="E10">
        <v>459.75</v>
      </c>
      <c r="F10">
        <v>436.8</v>
      </c>
    </row>
    <row r="11" spans="1:6" ht="12.75" outlineLevel="2">
      <c r="A11" t="s">
        <v>731</v>
      </c>
      <c r="B11" t="s">
        <v>739</v>
      </c>
      <c r="C11" t="s">
        <v>733</v>
      </c>
      <c r="D11" t="s">
        <v>740</v>
      </c>
      <c r="E11">
        <v>411.75</v>
      </c>
      <c r="F11">
        <v>387.165</v>
      </c>
    </row>
    <row r="12" spans="1:6" ht="12.75" outlineLevel="2">
      <c r="A12" t="s">
        <v>731</v>
      </c>
      <c r="B12" t="s">
        <v>741</v>
      </c>
      <c r="C12" t="s">
        <v>733</v>
      </c>
      <c r="D12" t="s">
        <v>742</v>
      </c>
      <c r="E12">
        <v>787.13</v>
      </c>
      <c r="F12">
        <v>734.3325</v>
      </c>
    </row>
    <row r="13" spans="1:6" ht="12.75" outlineLevel="2">
      <c r="A13" t="s">
        <v>731</v>
      </c>
      <c r="B13" t="s">
        <v>743</v>
      </c>
      <c r="C13" t="s">
        <v>733</v>
      </c>
      <c r="D13" t="s">
        <v>744</v>
      </c>
      <c r="E13">
        <v>759.56</v>
      </c>
      <c r="F13">
        <v>706.9775</v>
      </c>
    </row>
    <row r="14" spans="3:6" ht="12.75" outlineLevel="1">
      <c r="C14" s="2" t="s">
        <v>745</v>
      </c>
      <c r="E14">
        <f>SUBTOTAL(9,E8:E13)</f>
        <v>3073.4700000000003</v>
      </c>
      <c r="F14">
        <f>SUBTOTAL(9,F8:F13)</f>
        <v>2882.12</v>
      </c>
    </row>
    <row r="15" spans="1:6" ht="12.75" outlineLevel="2">
      <c r="A15" t="s">
        <v>746</v>
      </c>
      <c r="B15" t="s">
        <v>747</v>
      </c>
      <c r="C15" t="s">
        <v>748</v>
      </c>
      <c r="D15" t="s">
        <v>749</v>
      </c>
      <c r="E15">
        <v>336.67</v>
      </c>
      <c r="F15">
        <v>319.73</v>
      </c>
    </row>
    <row r="16" spans="1:6" ht="12.75" outlineLevel="2">
      <c r="A16" t="s">
        <v>746</v>
      </c>
      <c r="B16" t="s">
        <v>750</v>
      </c>
      <c r="C16" t="s">
        <v>748</v>
      </c>
      <c r="D16" t="s">
        <v>751</v>
      </c>
      <c r="E16">
        <v>355.56</v>
      </c>
      <c r="F16">
        <v>339.12</v>
      </c>
    </row>
    <row r="17" spans="1:6" ht="12.75" outlineLevel="2">
      <c r="A17" t="s">
        <v>746</v>
      </c>
      <c r="B17" t="s">
        <v>752</v>
      </c>
      <c r="C17" t="s">
        <v>748</v>
      </c>
      <c r="D17" t="s">
        <v>753</v>
      </c>
      <c r="E17">
        <v>393.85</v>
      </c>
      <c r="F17">
        <v>368.905</v>
      </c>
    </row>
    <row r="18" spans="1:6" ht="12.75" outlineLevel="2">
      <c r="A18" t="s">
        <v>746</v>
      </c>
      <c r="B18" t="s">
        <v>754</v>
      </c>
      <c r="C18" t="s">
        <v>748</v>
      </c>
      <c r="D18" t="s">
        <v>755</v>
      </c>
      <c r="E18">
        <v>522.01</v>
      </c>
      <c r="F18">
        <v>496.0325</v>
      </c>
    </row>
    <row r="19" spans="3:6" ht="12.75" outlineLevel="1">
      <c r="C19" s="2" t="s">
        <v>756</v>
      </c>
      <c r="E19">
        <f>SUBTOTAL(9,E15:E18)</f>
        <v>1608.09</v>
      </c>
      <c r="F19">
        <f>SUBTOTAL(9,F15:F18)</f>
        <v>1523.7875000000001</v>
      </c>
    </row>
    <row r="20" spans="1:6" ht="12.75" outlineLevel="2">
      <c r="A20" t="s">
        <v>757</v>
      </c>
      <c r="B20" t="s">
        <v>758</v>
      </c>
      <c r="C20" t="s">
        <v>759</v>
      </c>
      <c r="D20" t="s">
        <v>760</v>
      </c>
      <c r="E20">
        <v>537.97</v>
      </c>
      <c r="F20">
        <v>503.47</v>
      </c>
    </row>
    <row r="21" spans="1:6" ht="12.75" outlineLevel="2">
      <c r="A21" t="s">
        <v>757</v>
      </c>
      <c r="B21" t="s">
        <v>761</v>
      </c>
      <c r="C21" t="s">
        <v>759</v>
      </c>
      <c r="D21" t="s">
        <v>762</v>
      </c>
      <c r="E21">
        <v>298.57</v>
      </c>
      <c r="F21">
        <v>278.67</v>
      </c>
    </row>
    <row r="22" spans="1:6" ht="12.75" outlineLevel="2">
      <c r="A22" t="s">
        <v>757</v>
      </c>
      <c r="B22" t="s">
        <v>763</v>
      </c>
      <c r="C22" t="s">
        <v>759</v>
      </c>
      <c r="D22" t="s">
        <v>764</v>
      </c>
      <c r="E22">
        <v>337.93</v>
      </c>
      <c r="F22">
        <v>304.58</v>
      </c>
    </row>
    <row r="23" spans="3:6" ht="12.75" outlineLevel="1">
      <c r="C23" s="2" t="s">
        <v>765</v>
      </c>
      <c r="E23">
        <f>SUBTOTAL(9,E20:E22)</f>
        <v>1174.47</v>
      </c>
      <c r="F23">
        <f>SUBTOTAL(9,F20:F22)</f>
        <v>1086.72</v>
      </c>
    </row>
    <row r="24" spans="1:6" ht="12.75" outlineLevel="2">
      <c r="A24" t="s">
        <v>766</v>
      </c>
      <c r="B24" t="s">
        <v>767</v>
      </c>
      <c r="C24" t="s">
        <v>768</v>
      </c>
      <c r="D24" t="s">
        <v>769</v>
      </c>
      <c r="E24">
        <v>529.38</v>
      </c>
      <c r="F24">
        <v>503.825</v>
      </c>
    </row>
    <row r="25" spans="1:6" ht="12.75" outlineLevel="2">
      <c r="A25" t="s">
        <v>766</v>
      </c>
      <c r="B25" t="s">
        <v>770</v>
      </c>
      <c r="C25" t="s">
        <v>768</v>
      </c>
      <c r="D25" t="s">
        <v>771</v>
      </c>
      <c r="E25">
        <v>450.04</v>
      </c>
      <c r="F25">
        <v>433.65</v>
      </c>
    </row>
    <row r="26" spans="1:6" ht="12.75" outlineLevel="2">
      <c r="A26" t="s">
        <v>766</v>
      </c>
      <c r="B26" t="s">
        <v>772</v>
      </c>
      <c r="C26" t="s">
        <v>768</v>
      </c>
      <c r="D26" t="s">
        <v>773</v>
      </c>
      <c r="E26">
        <v>478.94</v>
      </c>
      <c r="F26">
        <v>453.76</v>
      </c>
    </row>
    <row r="27" spans="1:6" ht="12.75" outlineLevel="2">
      <c r="A27" t="s">
        <v>766</v>
      </c>
      <c r="B27" t="s">
        <v>774</v>
      </c>
      <c r="C27" t="s">
        <v>768</v>
      </c>
      <c r="D27" t="s">
        <v>775</v>
      </c>
      <c r="E27">
        <v>744.96</v>
      </c>
      <c r="F27">
        <v>674.87</v>
      </c>
    </row>
    <row r="28" spans="3:6" ht="12.75" outlineLevel="1">
      <c r="C28" s="2" t="s">
        <v>776</v>
      </c>
      <c r="E28">
        <f>SUBTOTAL(9,E24:E27)</f>
        <v>2203.32</v>
      </c>
      <c r="F28">
        <f>SUBTOTAL(9,F24:F27)</f>
        <v>2066.105</v>
      </c>
    </row>
    <row r="29" spans="1:6" ht="12.75" outlineLevel="2">
      <c r="A29" t="s">
        <v>777</v>
      </c>
      <c r="B29" t="s">
        <v>778</v>
      </c>
      <c r="C29" t="s">
        <v>779</v>
      </c>
      <c r="D29" t="s">
        <v>780</v>
      </c>
      <c r="E29">
        <v>571.5</v>
      </c>
      <c r="F29">
        <v>519.865</v>
      </c>
    </row>
    <row r="30" spans="1:6" ht="12.75" outlineLevel="2">
      <c r="A30" t="s">
        <v>777</v>
      </c>
      <c r="B30" t="s">
        <v>781</v>
      </c>
      <c r="C30" t="s">
        <v>779</v>
      </c>
      <c r="D30" t="s">
        <v>782</v>
      </c>
      <c r="E30">
        <v>737.71</v>
      </c>
      <c r="F30">
        <v>697.265</v>
      </c>
    </row>
    <row r="31" spans="1:6" ht="12.75" outlineLevel="2">
      <c r="A31" t="s">
        <v>777</v>
      </c>
      <c r="B31" t="s">
        <v>783</v>
      </c>
      <c r="C31" t="s">
        <v>779</v>
      </c>
      <c r="D31" t="s">
        <v>784</v>
      </c>
      <c r="E31">
        <v>710.64</v>
      </c>
      <c r="F31">
        <v>674.185</v>
      </c>
    </row>
    <row r="32" spans="1:6" ht="12.75" outlineLevel="2">
      <c r="A32" t="s">
        <v>777</v>
      </c>
      <c r="B32" t="s">
        <v>785</v>
      </c>
      <c r="C32" t="s">
        <v>779</v>
      </c>
      <c r="D32" t="s">
        <v>786</v>
      </c>
      <c r="E32">
        <v>402.76</v>
      </c>
      <c r="F32">
        <v>385.215</v>
      </c>
    </row>
    <row r="33" spans="1:6" ht="12.75" outlineLevel="2">
      <c r="A33" t="s">
        <v>777</v>
      </c>
      <c r="B33" t="s">
        <v>787</v>
      </c>
      <c r="C33" t="s">
        <v>779</v>
      </c>
      <c r="D33" t="s">
        <v>788</v>
      </c>
      <c r="E33">
        <v>507.32</v>
      </c>
      <c r="F33">
        <v>469.63</v>
      </c>
    </row>
    <row r="34" spans="1:6" ht="12.75" outlineLevel="2">
      <c r="A34" t="s">
        <v>777</v>
      </c>
      <c r="B34" t="s">
        <v>789</v>
      </c>
      <c r="C34" t="s">
        <v>779</v>
      </c>
      <c r="D34" t="s">
        <v>790</v>
      </c>
      <c r="E34">
        <v>252.03</v>
      </c>
      <c r="F34">
        <v>233.47</v>
      </c>
    </row>
    <row r="35" spans="1:6" ht="12.75" outlineLevel="2">
      <c r="A35" t="s">
        <v>777</v>
      </c>
      <c r="B35" t="s">
        <v>791</v>
      </c>
      <c r="C35" t="s">
        <v>779</v>
      </c>
      <c r="D35" t="s">
        <v>792</v>
      </c>
      <c r="E35">
        <v>1169.32</v>
      </c>
      <c r="F35">
        <v>1079.2925</v>
      </c>
    </row>
    <row r="36" spans="1:6" ht="12.75" outlineLevel="2">
      <c r="A36" t="s">
        <v>777</v>
      </c>
      <c r="B36" t="s">
        <v>793</v>
      </c>
      <c r="C36" t="s">
        <v>779</v>
      </c>
      <c r="D36" t="s">
        <v>794</v>
      </c>
      <c r="E36">
        <v>30.38</v>
      </c>
      <c r="F36">
        <v>24.355</v>
      </c>
    </row>
    <row r="37" spans="3:6" ht="12.75" outlineLevel="1">
      <c r="C37" s="2" t="s">
        <v>795</v>
      </c>
      <c r="E37">
        <f>SUBTOTAL(9,E29:E36)</f>
        <v>4381.66</v>
      </c>
      <c r="F37">
        <f>SUBTOTAL(9,F29:F36)</f>
        <v>4083.2775</v>
      </c>
    </row>
    <row r="38" spans="1:6" ht="12.75" outlineLevel="2">
      <c r="A38" t="s">
        <v>796</v>
      </c>
      <c r="B38" t="s">
        <v>797</v>
      </c>
      <c r="C38" t="s">
        <v>798</v>
      </c>
      <c r="D38" t="s">
        <v>799</v>
      </c>
      <c r="E38">
        <v>260.97</v>
      </c>
      <c r="F38">
        <v>239.135</v>
      </c>
    </row>
    <row r="39" spans="1:6" ht="12.75" outlineLevel="2">
      <c r="A39" t="s">
        <v>796</v>
      </c>
      <c r="B39" t="s">
        <v>800</v>
      </c>
      <c r="C39" t="s">
        <v>798</v>
      </c>
      <c r="D39" t="s">
        <v>801</v>
      </c>
      <c r="E39">
        <v>185.15</v>
      </c>
      <c r="F39">
        <v>174.54</v>
      </c>
    </row>
    <row r="40" spans="1:6" ht="12.75" outlineLevel="2">
      <c r="A40" t="s">
        <v>796</v>
      </c>
      <c r="B40" t="s">
        <v>802</v>
      </c>
      <c r="C40" t="s">
        <v>798</v>
      </c>
      <c r="D40" t="s">
        <v>803</v>
      </c>
      <c r="E40">
        <v>130.23</v>
      </c>
      <c r="F40">
        <v>119.98</v>
      </c>
    </row>
    <row r="41" spans="1:6" ht="12.75" outlineLevel="2">
      <c r="A41" t="s">
        <v>796</v>
      </c>
      <c r="B41" t="s">
        <v>804</v>
      </c>
      <c r="C41" t="s">
        <v>798</v>
      </c>
      <c r="D41" t="s">
        <v>805</v>
      </c>
      <c r="E41">
        <v>257.23</v>
      </c>
      <c r="F41">
        <v>222.34</v>
      </c>
    </row>
    <row r="42" spans="3:6" ht="12.75" outlineLevel="1">
      <c r="C42" s="2" t="s">
        <v>806</v>
      </c>
      <c r="E42">
        <f>SUBTOTAL(9,E38:E41)</f>
        <v>833.58</v>
      </c>
      <c r="F42">
        <f>SUBTOTAL(9,F38:F41)</f>
        <v>755.995</v>
      </c>
    </row>
    <row r="43" spans="1:6" ht="12.75" outlineLevel="2">
      <c r="A43" t="s">
        <v>807</v>
      </c>
      <c r="B43" t="s">
        <v>808</v>
      </c>
      <c r="C43" t="s">
        <v>809</v>
      </c>
      <c r="D43" t="s">
        <v>810</v>
      </c>
      <c r="E43">
        <v>178.91</v>
      </c>
      <c r="F43">
        <v>168.99</v>
      </c>
    </row>
    <row r="44" spans="3:6" ht="12.75" outlineLevel="1">
      <c r="C44" s="2" t="s">
        <v>811</v>
      </c>
      <c r="E44">
        <f>SUBTOTAL(9,E43:E43)</f>
        <v>178.91</v>
      </c>
      <c r="F44">
        <f>SUBTOTAL(9,F43:F43)</f>
        <v>168.99</v>
      </c>
    </row>
    <row r="45" spans="1:6" ht="12.75" outlineLevel="2">
      <c r="A45" t="s">
        <v>812</v>
      </c>
      <c r="B45" t="s">
        <v>813</v>
      </c>
      <c r="C45" t="s">
        <v>814</v>
      </c>
      <c r="D45" t="s">
        <v>815</v>
      </c>
      <c r="E45">
        <v>36.695</v>
      </c>
      <c r="F45">
        <v>33.33</v>
      </c>
    </row>
    <row r="46" spans="3:6" ht="12.75" outlineLevel="1">
      <c r="C46" s="2" t="s">
        <v>816</v>
      </c>
      <c r="E46">
        <f>SUBTOTAL(9,E45:E45)</f>
        <v>36.695</v>
      </c>
      <c r="F46">
        <f>SUBTOTAL(9,F45:F45)</f>
        <v>33.33</v>
      </c>
    </row>
    <row r="47" spans="1:6" ht="12.75" outlineLevel="2">
      <c r="A47" t="s">
        <v>817</v>
      </c>
      <c r="B47" t="s">
        <v>818</v>
      </c>
      <c r="C47" t="s">
        <v>819</v>
      </c>
      <c r="D47" t="s">
        <v>820</v>
      </c>
      <c r="E47">
        <v>96.81</v>
      </c>
      <c r="F47">
        <v>91.685</v>
      </c>
    </row>
    <row r="48" spans="3:6" ht="12.75" outlineLevel="1">
      <c r="C48" s="2" t="s">
        <v>821</v>
      </c>
      <c r="E48">
        <f>SUBTOTAL(9,E47:E47)</f>
        <v>96.81</v>
      </c>
      <c r="F48">
        <f>SUBTOTAL(9,F47:F47)</f>
        <v>91.685</v>
      </c>
    </row>
    <row r="49" spans="1:6" ht="12.75" outlineLevel="2">
      <c r="A49" t="s">
        <v>822</v>
      </c>
      <c r="B49" t="s">
        <v>823</v>
      </c>
      <c r="C49" t="s">
        <v>824</v>
      </c>
      <c r="D49" t="s">
        <v>825</v>
      </c>
      <c r="E49">
        <v>140.53</v>
      </c>
      <c r="F49">
        <v>131.77</v>
      </c>
    </row>
    <row r="50" spans="3:6" ht="12.75" outlineLevel="1">
      <c r="C50" s="2" t="s">
        <v>826</v>
      </c>
      <c r="E50">
        <f>SUBTOTAL(9,E49:E49)</f>
        <v>140.53</v>
      </c>
      <c r="F50">
        <f>SUBTOTAL(9,F49:F49)</f>
        <v>131.77</v>
      </c>
    </row>
    <row r="51" spans="1:6" ht="12.75" outlineLevel="2">
      <c r="A51" t="s">
        <v>827</v>
      </c>
      <c r="B51" t="s">
        <v>828</v>
      </c>
      <c r="C51" t="s">
        <v>829</v>
      </c>
      <c r="D51" t="s">
        <v>829</v>
      </c>
      <c r="E51">
        <v>32.89</v>
      </c>
      <c r="F51">
        <v>32.89</v>
      </c>
    </row>
    <row r="52" spans="3:6" ht="12.75" outlineLevel="1">
      <c r="C52" s="2" t="s">
        <v>830</v>
      </c>
      <c r="E52">
        <f>SUBTOTAL(9,E51:E51)</f>
        <v>32.89</v>
      </c>
      <c r="F52">
        <f>SUBTOTAL(9,F51:F51)</f>
        <v>32.89</v>
      </c>
    </row>
    <row r="53" spans="1:6" ht="12.75" outlineLevel="2">
      <c r="A53" t="s">
        <v>831</v>
      </c>
      <c r="B53" t="s">
        <v>832</v>
      </c>
      <c r="C53" t="s">
        <v>833</v>
      </c>
      <c r="D53" t="s">
        <v>833</v>
      </c>
      <c r="E53">
        <v>2.37</v>
      </c>
      <c r="F53">
        <v>2.25</v>
      </c>
    </row>
    <row r="54" spans="3:6" ht="12.75" outlineLevel="1">
      <c r="C54" s="2" t="s">
        <v>834</v>
      </c>
      <c r="E54">
        <f>SUBTOTAL(9,E53:E53)</f>
        <v>2.37</v>
      </c>
      <c r="F54">
        <f>SUBTOTAL(9,F53:F53)</f>
        <v>2.25</v>
      </c>
    </row>
    <row r="55" spans="1:6" ht="12.75" outlineLevel="2">
      <c r="A55" t="s">
        <v>835</v>
      </c>
      <c r="B55" t="s">
        <v>836</v>
      </c>
      <c r="C55" t="s">
        <v>837</v>
      </c>
      <c r="D55" t="s">
        <v>838</v>
      </c>
      <c r="E55">
        <v>0.47</v>
      </c>
      <c r="F55">
        <v>0.39</v>
      </c>
    </row>
    <row r="56" spans="1:6" ht="12.75" outlineLevel="2">
      <c r="A56" t="s">
        <v>835</v>
      </c>
      <c r="B56" t="s">
        <v>839</v>
      </c>
      <c r="C56" t="s">
        <v>837</v>
      </c>
      <c r="D56" t="s">
        <v>840</v>
      </c>
      <c r="E56">
        <v>1.88</v>
      </c>
      <c r="F56">
        <v>1.88</v>
      </c>
    </row>
    <row r="57" spans="1:6" ht="12.75" outlineLevel="2">
      <c r="A57" t="s">
        <v>835</v>
      </c>
      <c r="B57" t="s">
        <v>841</v>
      </c>
      <c r="C57" t="s">
        <v>837</v>
      </c>
      <c r="D57" t="s">
        <v>842</v>
      </c>
      <c r="E57">
        <v>1.18</v>
      </c>
      <c r="F57">
        <v>0.92</v>
      </c>
    </row>
    <row r="58" spans="1:6" ht="12.75" outlineLevel="2">
      <c r="A58" t="s">
        <v>835</v>
      </c>
      <c r="B58" t="s">
        <v>843</v>
      </c>
      <c r="C58" t="s">
        <v>837</v>
      </c>
      <c r="D58" t="s">
        <v>844</v>
      </c>
      <c r="E58">
        <v>0.57</v>
      </c>
      <c r="F58">
        <v>0.57</v>
      </c>
    </row>
    <row r="59" spans="1:6" ht="12.75" outlineLevel="2">
      <c r="A59" t="s">
        <v>835</v>
      </c>
      <c r="B59" t="s">
        <v>845</v>
      </c>
      <c r="C59" t="s">
        <v>837</v>
      </c>
      <c r="D59" t="s">
        <v>846</v>
      </c>
      <c r="E59">
        <v>0.47</v>
      </c>
      <c r="F59">
        <v>0.42</v>
      </c>
    </row>
    <row r="60" spans="1:6" ht="12.75" outlineLevel="2">
      <c r="A60" t="s">
        <v>835</v>
      </c>
      <c r="B60" t="s">
        <v>847</v>
      </c>
      <c r="C60" t="s">
        <v>837</v>
      </c>
      <c r="D60" t="s">
        <v>848</v>
      </c>
      <c r="E60">
        <v>0.47</v>
      </c>
      <c r="F60">
        <v>0.46</v>
      </c>
    </row>
    <row r="61" spans="1:6" ht="12.75" outlineLevel="2">
      <c r="A61" t="s">
        <v>835</v>
      </c>
      <c r="B61" t="s">
        <v>849</v>
      </c>
      <c r="C61" t="s">
        <v>837</v>
      </c>
      <c r="D61" t="s">
        <v>850</v>
      </c>
      <c r="E61">
        <v>1.09</v>
      </c>
      <c r="F61">
        <v>0.85</v>
      </c>
    </row>
    <row r="62" spans="1:6" ht="12.75" outlineLevel="2">
      <c r="A62" t="s">
        <v>835</v>
      </c>
      <c r="B62" t="s">
        <v>851</v>
      </c>
      <c r="C62" t="s">
        <v>837</v>
      </c>
      <c r="D62" t="s">
        <v>852</v>
      </c>
      <c r="E62">
        <v>9.16</v>
      </c>
      <c r="F62">
        <v>9.135</v>
      </c>
    </row>
    <row r="63" spans="1:6" ht="12.75" outlineLevel="2">
      <c r="A63" t="s">
        <v>835</v>
      </c>
      <c r="B63" t="s">
        <v>853</v>
      </c>
      <c r="C63" t="s">
        <v>837</v>
      </c>
      <c r="D63" t="s">
        <v>854</v>
      </c>
      <c r="E63">
        <v>2</v>
      </c>
      <c r="F63">
        <v>2</v>
      </c>
    </row>
    <row r="64" spans="1:6" ht="12.75" outlineLevel="2">
      <c r="A64" t="s">
        <v>835</v>
      </c>
      <c r="B64" t="s">
        <v>855</v>
      </c>
      <c r="C64" t="s">
        <v>837</v>
      </c>
      <c r="D64" t="s">
        <v>856</v>
      </c>
      <c r="E64">
        <v>0.6</v>
      </c>
      <c r="F64">
        <v>0.6</v>
      </c>
    </row>
    <row r="65" spans="1:6" ht="12.75" outlineLevel="2">
      <c r="A65" t="s">
        <v>835</v>
      </c>
      <c r="B65" t="s">
        <v>857</v>
      </c>
      <c r="C65" t="s">
        <v>837</v>
      </c>
      <c r="D65" t="s">
        <v>858</v>
      </c>
      <c r="E65">
        <v>0.19</v>
      </c>
      <c r="F65">
        <v>0.19</v>
      </c>
    </row>
    <row r="66" spans="1:6" ht="12.75" outlineLevel="2">
      <c r="A66" t="s">
        <v>835</v>
      </c>
      <c r="B66" t="s">
        <v>859</v>
      </c>
      <c r="C66" t="s">
        <v>837</v>
      </c>
      <c r="D66" t="s">
        <v>860</v>
      </c>
      <c r="E66">
        <v>0.51</v>
      </c>
      <c r="F66">
        <v>0.47</v>
      </c>
    </row>
    <row r="67" spans="1:6" ht="12.75" outlineLevel="2">
      <c r="A67" t="s">
        <v>835</v>
      </c>
      <c r="B67" t="s">
        <v>861</v>
      </c>
      <c r="C67" t="s">
        <v>837</v>
      </c>
      <c r="D67" t="s">
        <v>862</v>
      </c>
      <c r="E67">
        <v>0.53</v>
      </c>
      <c r="F67">
        <v>0.53</v>
      </c>
    </row>
    <row r="68" spans="3:6" ht="12.75" outlineLevel="1">
      <c r="C68" s="2" t="s">
        <v>863</v>
      </c>
      <c r="E68">
        <f>SUBTOTAL(9,E55:E67)</f>
        <v>19.120000000000005</v>
      </c>
      <c r="F68">
        <f>SUBTOTAL(9,F55:F67)</f>
        <v>18.415000000000003</v>
      </c>
    </row>
    <row r="69" spans="1:6" ht="12.75" outlineLevel="2">
      <c r="A69" t="s">
        <v>864</v>
      </c>
      <c r="B69" t="s">
        <v>865</v>
      </c>
      <c r="C69" t="s">
        <v>866</v>
      </c>
      <c r="D69" t="s">
        <v>867</v>
      </c>
      <c r="E69">
        <v>34.64</v>
      </c>
      <c r="F69">
        <v>31.51</v>
      </c>
    </row>
    <row r="70" spans="1:6" ht="12.75" outlineLevel="2">
      <c r="A70" t="s">
        <v>864</v>
      </c>
      <c r="B70" t="s">
        <v>868</v>
      </c>
      <c r="C70" t="s">
        <v>866</v>
      </c>
      <c r="D70" t="s">
        <v>869</v>
      </c>
      <c r="E70">
        <v>35.98</v>
      </c>
      <c r="F70">
        <v>34.64</v>
      </c>
    </row>
    <row r="71" spans="1:6" ht="12.75" outlineLevel="2">
      <c r="A71" t="s">
        <v>864</v>
      </c>
      <c r="B71" t="s">
        <v>870</v>
      </c>
      <c r="C71" t="s">
        <v>866</v>
      </c>
      <c r="D71" t="s">
        <v>871</v>
      </c>
      <c r="E71">
        <v>57.97</v>
      </c>
      <c r="F71">
        <v>55.43</v>
      </c>
    </row>
    <row r="72" spans="1:6" ht="12.75" outlineLevel="2">
      <c r="A72" t="s">
        <v>864</v>
      </c>
      <c r="B72" t="s">
        <v>872</v>
      </c>
      <c r="C72" t="s">
        <v>866</v>
      </c>
      <c r="D72" t="s">
        <v>873</v>
      </c>
      <c r="E72">
        <v>41.91</v>
      </c>
      <c r="F72">
        <v>39.41</v>
      </c>
    </row>
    <row r="73" spans="1:6" ht="12.75" outlineLevel="2">
      <c r="A73" t="s">
        <v>864</v>
      </c>
      <c r="B73" t="s">
        <v>874</v>
      </c>
      <c r="C73" t="s">
        <v>866</v>
      </c>
      <c r="D73" t="s">
        <v>875</v>
      </c>
      <c r="E73">
        <v>52.05</v>
      </c>
      <c r="F73">
        <v>50.55</v>
      </c>
    </row>
    <row r="74" spans="1:6" ht="12.75" outlineLevel="2">
      <c r="A74" t="s">
        <v>864</v>
      </c>
      <c r="B74" t="s">
        <v>876</v>
      </c>
      <c r="C74" t="s">
        <v>866</v>
      </c>
      <c r="D74" t="s">
        <v>877</v>
      </c>
      <c r="E74">
        <v>34.91</v>
      </c>
      <c r="F74">
        <v>33</v>
      </c>
    </row>
    <row r="75" spans="3:6" ht="12.75" outlineLevel="1">
      <c r="C75" s="2" t="s">
        <v>878</v>
      </c>
      <c r="E75">
        <f>SUBTOTAL(9,E69:E74)</f>
        <v>257.46000000000004</v>
      </c>
      <c r="F75">
        <f>SUBTOTAL(9,F69:F74)</f>
        <v>244.54000000000002</v>
      </c>
    </row>
    <row r="76" spans="1:6" ht="12.75" outlineLevel="2">
      <c r="A76" t="s">
        <v>879</v>
      </c>
      <c r="B76" t="s">
        <v>880</v>
      </c>
      <c r="C76" t="s">
        <v>881</v>
      </c>
      <c r="D76" t="s">
        <v>882</v>
      </c>
      <c r="E76">
        <v>25.23</v>
      </c>
      <c r="F76">
        <v>22.4</v>
      </c>
    </row>
    <row r="77" spans="3:6" ht="12.75" outlineLevel="1">
      <c r="C77" s="2" t="s">
        <v>883</v>
      </c>
      <c r="E77">
        <f>SUBTOTAL(9,E76:E76)</f>
        <v>25.23</v>
      </c>
      <c r="F77">
        <f>SUBTOTAL(9,F76:F76)</f>
        <v>22.4</v>
      </c>
    </row>
    <row r="78" spans="1:6" ht="12.75" outlineLevel="2">
      <c r="A78" t="s">
        <v>884</v>
      </c>
      <c r="B78" t="s">
        <v>885</v>
      </c>
      <c r="C78" t="s">
        <v>886</v>
      </c>
      <c r="D78" t="s">
        <v>887</v>
      </c>
      <c r="E78">
        <v>428.5</v>
      </c>
      <c r="F78">
        <v>420.875</v>
      </c>
    </row>
    <row r="79" spans="1:6" ht="12.75" outlineLevel="2">
      <c r="A79" t="s">
        <v>884</v>
      </c>
      <c r="B79" t="s">
        <v>888</v>
      </c>
      <c r="C79" t="s">
        <v>886</v>
      </c>
      <c r="D79" t="s">
        <v>889</v>
      </c>
      <c r="E79">
        <v>485.38</v>
      </c>
      <c r="F79">
        <v>468.085</v>
      </c>
    </row>
    <row r="80" spans="1:6" ht="12.75" outlineLevel="2">
      <c r="A80" t="s">
        <v>884</v>
      </c>
      <c r="B80" t="s">
        <v>890</v>
      </c>
      <c r="C80" t="s">
        <v>886</v>
      </c>
      <c r="D80" t="s">
        <v>891</v>
      </c>
      <c r="E80">
        <v>304.51</v>
      </c>
      <c r="F80">
        <v>292.225</v>
      </c>
    </row>
    <row r="81" spans="3:6" ht="12.75" outlineLevel="1">
      <c r="C81" s="2" t="s">
        <v>892</v>
      </c>
      <c r="E81">
        <f>SUBTOTAL(9,E78:E80)</f>
        <v>1218.3899999999999</v>
      </c>
      <c r="F81">
        <f>SUBTOTAL(9,F78:F80)</f>
        <v>1181.185</v>
      </c>
    </row>
    <row r="82" spans="1:6" ht="12.75" outlineLevel="2">
      <c r="A82" t="s">
        <v>893</v>
      </c>
      <c r="B82" t="s">
        <v>894</v>
      </c>
      <c r="C82" t="s">
        <v>895</v>
      </c>
      <c r="D82" t="s">
        <v>896</v>
      </c>
      <c r="E82">
        <v>582.54</v>
      </c>
      <c r="F82">
        <v>551.435</v>
      </c>
    </row>
    <row r="83" spans="1:6" ht="12.75" outlineLevel="2">
      <c r="A83" t="s">
        <v>893</v>
      </c>
      <c r="B83" t="s">
        <v>897</v>
      </c>
      <c r="C83" t="s">
        <v>895</v>
      </c>
      <c r="D83" t="s">
        <v>898</v>
      </c>
      <c r="E83">
        <v>196.48</v>
      </c>
      <c r="F83">
        <v>184.42</v>
      </c>
    </row>
    <row r="84" spans="1:6" ht="12.75" outlineLevel="2">
      <c r="A84" t="s">
        <v>893</v>
      </c>
      <c r="B84" t="s">
        <v>899</v>
      </c>
      <c r="C84" t="s">
        <v>895</v>
      </c>
      <c r="D84" t="s">
        <v>900</v>
      </c>
      <c r="E84">
        <v>318.075</v>
      </c>
      <c r="F84">
        <v>313.615</v>
      </c>
    </row>
    <row r="85" spans="3:6" ht="12.75" outlineLevel="1">
      <c r="C85" s="2" t="s">
        <v>901</v>
      </c>
      <c r="E85">
        <f>SUBTOTAL(9,E82:E84)</f>
        <v>1097.095</v>
      </c>
      <c r="F85">
        <f>SUBTOTAL(9,F82:F84)</f>
        <v>1049.4699999999998</v>
      </c>
    </row>
    <row r="86" spans="1:6" ht="12.75" outlineLevel="2">
      <c r="A86" t="s">
        <v>902</v>
      </c>
      <c r="B86" t="s">
        <v>903</v>
      </c>
      <c r="C86" t="s">
        <v>904</v>
      </c>
      <c r="D86" t="s">
        <v>905</v>
      </c>
      <c r="E86">
        <v>306.08</v>
      </c>
      <c r="F86">
        <v>288.37</v>
      </c>
    </row>
    <row r="87" spans="1:6" ht="12.75" outlineLevel="2">
      <c r="A87" t="s">
        <v>902</v>
      </c>
      <c r="B87" t="s">
        <v>906</v>
      </c>
      <c r="C87" t="s">
        <v>904</v>
      </c>
      <c r="D87" t="s">
        <v>907</v>
      </c>
      <c r="E87">
        <v>144.35</v>
      </c>
      <c r="F87">
        <v>134.115</v>
      </c>
    </row>
    <row r="88" spans="1:6" ht="12.75" outlineLevel="2">
      <c r="A88" t="s">
        <v>902</v>
      </c>
      <c r="B88" t="s">
        <v>908</v>
      </c>
      <c r="C88" t="s">
        <v>904</v>
      </c>
      <c r="D88" t="s">
        <v>909</v>
      </c>
      <c r="E88">
        <v>202.74</v>
      </c>
      <c r="F88">
        <v>191.45</v>
      </c>
    </row>
    <row r="89" spans="1:6" ht="12.75" outlineLevel="2">
      <c r="A89" t="s">
        <v>902</v>
      </c>
      <c r="B89" t="s">
        <v>910</v>
      </c>
      <c r="C89" t="s">
        <v>904</v>
      </c>
      <c r="D89" t="s">
        <v>911</v>
      </c>
      <c r="E89">
        <v>382.2725</v>
      </c>
      <c r="F89">
        <v>365.8675</v>
      </c>
    </row>
    <row r="90" spans="3:6" ht="12.75" outlineLevel="1">
      <c r="C90" s="2" t="s">
        <v>912</v>
      </c>
      <c r="E90">
        <f>SUBTOTAL(9,E86:E89)</f>
        <v>1035.4424999999999</v>
      </c>
      <c r="F90">
        <f>SUBTOTAL(9,F86:F89)</f>
        <v>979.8025</v>
      </c>
    </row>
    <row r="91" spans="1:6" ht="12.75" outlineLevel="2">
      <c r="A91" t="s">
        <v>913</v>
      </c>
      <c r="B91" t="s">
        <v>914</v>
      </c>
      <c r="C91" t="s">
        <v>915</v>
      </c>
      <c r="D91" t="s">
        <v>916</v>
      </c>
      <c r="E91">
        <v>562.41</v>
      </c>
      <c r="F91">
        <v>529.555</v>
      </c>
    </row>
    <row r="92" spans="1:6" ht="12.75" outlineLevel="2">
      <c r="A92" t="s">
        <v>913</v>
      </c>
      <c r="B92" t="s">
        <v>917</v>
      </c>
      <c r="C92" t="s">
        <v>915</v>
      </c>
      <c r="D92" t="s">
        <v>918</v>
      </c>
      <c r="E92">
        <v>476.46</v>
      </c>
      <c r="F92">
        <v>448.7675</v>
      </c>
    </row>
    <row r="93" spans="1:6" ht="12.75" outlineLevel="2">
      <c r="A93" t="s">
        <v>913</v>
      </c>
      <c r="B93" t="s">
        <v>919</v>
      </c>
      <c r="C93" t="s">
        <v>915</v>
      </c>
      <c r="D93" t="s">
        <v>920</v>
      </c>
      <c r="E93">
        <v>466.2</v>
      </c>
      <c r="F93">
        <v>445.275</v>
      </c>
    </row>
    <row r="94" spans="3:6" ht="12.75" outlineLevel="1">
      <c r="C94" s="2" t="s">
        <v>921</v>
      </c>
      <c r="E94">
        <f>SUBTOTAL(9,E91:E93)</f>
        <v>1505.07</v>
      </c>
      <c r="F94">
        <f>SUBTOTAL(9,F91:F93)</f>
        <v>1423.5974999999999</v>
      </c>
    </row>
    <row r="95" spans="1:6" ht="12.75" outlineLevel="2">
      <c r="A95" t="s">
        <v>922</v>
      </c>
      <c r="B95" t="s">
        <v>923</v>
      </c>
      <c r="C95" t="s">
        <v>924</v>
      </c>
      <c r="D95" t="s">
        <v>925</v>
      </c>
      <c r="E95">
        <v>66.91</v>
      </c>
      <c r="F95">
        <v>62.51</v>
      </c>
    </row>
    <row r="96" spans="1:6" ht="12.75" outlineLevel="2">
      <c r="A96" t="s">
        <v>922</v>
      </c>
      <c r="B96" t="s">
        <v>926</v>
      </c>
      <c r="C96" t="s">
        <v>924</v>
      </c>
      <c r="D96" t="s">
        <v>927</v>
      </c>
      <c r="E96">
        <v>30.61</v>
      </c>
      <c r="F96">
        <v>28.4475</v>
      </c>
    </row>
    <row r="97" spans="3:6" ht="12.75" outlineLevel="1">
      <c r="C97" s="2" t="s">
        <v>928</v>
      </c>
      <c r="E97">
        <f>SUBTOTAL(9,E95:E96)</f>
        <v>97.52</v>
      </c>
      <c r="F97">
        <f>SUBTOTAL(9,F95:F96)</f>
        <v>90.9575</v>
      </c>
    </row>
    <row r="98" spans="1:6" ht="12.75" outlineLevel="2">
      <c r="A98" t="s">
        <v>929</v>
      </c>
      <c r="B98" t="s">
        <v>930</v>
      </c>
      <c r="C98" t="s">
        <v>931</v>
      </c>
      <c r="D98" t="s">
        <v>932</v>
      </c>
      <c r="E98">
        <v>135.74</v>
      </c>
      <c r="F98">
        <v>128.5825</v>
      </c>
    </row>
    <row r="99" spans="3:6" ht="12.75" outlineLevel="1">
      <c r="C99" s="2" t="s">
        <v>933</v>
      </c>
      <c r="E99">
        <f>SUBTOTAL(9,E98:E98)</f>
        <v>135.74</v>
      </c>
      <c r="F99">
        <f>SUBTOTAL(9,F98:F98)</f>
        <v>128.5825</v>
      </c>
    </row>
    <row r="100" spans="1:6" ht="12.75" outlineLevel="2">
      <c r="A100" t="s">
        <v>934</v>
      </c>
      <c r="B100" t="s">
        <v>935</v>
      </c>
      <c r="C100" t="s">
        <v>936</v>
      </c>
      <c r="D100" t="s">
        <v>937</v>
      </c>
      <c r="E100">
        <v>315.8825</v>
      </c>
      <c r="F100">
        <v>300.6975</v>
      </c>
    </row>
    <row r="101" spans="1:6" ht="12.75" outlineLevel="2">
      <c r="A101" t="s">
        <v>934</v>
      </c>
      <c r="B101" t="s">
        <v>938</v>
      </c>
      <c r="C101" t="s">
        <v>936</v>
      </c>
      <c r="D101" t="s">
        <v>939</v>
      </c>
      <c r="E101">
        <v>145.33</v>
      </c>
      <c r="F101">
        <v>140.4375</v>
      </c>
    </row>
    <row r="102" spans="3:6" ht="12.75" outlineLevel="1">
      <c r="C102" s="2" t="s">
        <v>940</v>
      </c>
      <c r="E102">
        <f>SUBTOTAL(9,E100:E101)</f>
        <v>461.2125</v>
      </c>
      <c r="F102">
        <f>SUBTOTAL(9,F100:F101)</f>
        <v>441.135</v>
      </c>
    </row>
    <row r="103" spans="1:6" ht="12.75" outlineLevel="2">
      <c r="A103" t="s">
        <v>941</v>
      </c>
      <c r="B103" t="s">
        <v>942</v>
      </c>
      <c r="C103" t="s">
        <v>943</v>
      </c>
      <c r="D103" t="s">
        <v>944</v>
      </c>
      <c r="E103">
        <v>24.45</v>
      </c>
      <c r="F103">
        <v>19.175</v>
      </c>
    </row>
    <row r="104" spans="1:6" ht="12.75" outlineLevel="2">
      <c r="A104" t="s">
        <v>941</v>
      </c>
      <c r="B104" t="s">
        <v>945</v>
      </c>
      <c r="C104" t="s">
        <v>943</v>
      </c>
      <c r="D104" t="s">
        <v>946</v>
      </c>
      <c r="E104">
        <v>306.38</v>
      </c>
      <c r="F104">
        <v>281.08</v>
      </c>
    </row>
    <row r="105" spans="1:6" ht="12.75" outlineLevel="2">
      <c r="A105" t="s">
        <v>941</v>
      </c>
      <c r="B105" t="s">
        <v>947</v>
      </c>
      <c r="C105" t="s">
        <v>943</v>
      </c>
      <c r="D105" t="s">
        <v>948</v>
      </c>
      <c r="E105">
        <v>425.45</v>
      </c>
      <c r="F105">
        <v>393.105</v>
      </c>
    </row>
    <row r="106" spans="1:6" ht="12.75" outlineLevel="2">
      <c r="A106" t="s">
        <v>941</v>
      </c>
      <c r="B106" t="s">
        <v>949</v>
      </c>
      <c r="C106" t="s">
        <v>943</v>
      </c>
      <c r="D106" t="s">
        <v>950</v>
      </c>
      <c r="E106">
        <v>432.45</v>
      </c>
      <c r="F106">
        <v>399.065</v>
      </c>
    </row>
    <row r="107" spans="1:6" ht="12.75" outlineLevel="2">
      <c r="A107" t="s">
        <v>941</v>
      </c>
      <c r="B107" t="s">
        <v>951</v>
      </c>
      <c r="C107" t="s">
        <v>943</v>
      </c>
      <c r="D107" t="s">
        <v>952</v>
      </c>
      <c r="E107">
        <v>251.73</v>
      </c>
      <c r="F107">
        <v>232.085</v>
      </c>
    </row>
    <row r="108" spans="1:6" ht="12.75" outlineLevel="2">
      <c r="A108" t="s">
        <v>941</v>
      </c>
      <c r="B108" t="s">
        <v>953</v>
      </c>
      <c r="C108" t="s">
        <v>943</v>
      </c>
      <c r="D108" t="s">
        <v>954</v>
      </c>
      <c r="E108">
        <v>342.12</v>
      </c>
      <c r="F108">
        <v>311.995</v>
      </c>
    </row>
    <row r="109" spans="1:6" ht="12.75" outlineLevel="2">
      <c r="A109" t="s">
        <v>941</v>
      </c>
      <c r="B109" t="s">
        <v>955</v>
      </c>
      <c r="C109" t="s">
        <v>943</v>
      </c>
      <c r="D109" t="s">
        <v>956</v>
      </c>
      <c r="E109">
        <v>425.28</v>
      </c>
      <c r="F109">
        <v>400.565</v>
      </c>
    </row>
    <row r="110" spans="1:6" ht="12.75" outlineLevel="2">
      <c r="A110" t="s">
        <v>941</v>
      </c>
      <c r="B110" t="s">
        <v>957</v>
      </c>
      <c r="C110" t="s">
        <v>943</v>
      </c>
      <c r="D110" t="s">
        <v>958</v>
      </c>
      <c r="E110">
        <v>464.05</v>
      </c>
      <c r="F110">
        <v>443.775</v>
      </c>
    </row>
    <row r="111" spans="1:6" ht="12.75" outlineLevel="2">
      <c r="A111" t="s">
        <v>941</v>
      </c>
      <c r="B111" t="s">
        <v>959</v>
      </c>
      <c r="C111" t="s">
        <v>943</v>
      </c>
      <c r="D111" t="s">
        <v>960</v>
      </c>
      <c r="E111">
        <v>526.3</v>
      </c>
      <c r="F111">
        <v>492.075</v>
      </c>
    </row>
    <row r="112" spans="1:6" ht="12.75" outlineLevel="2">
      <c r="A112" t="s">
        <v>941</v>
      </c>
      <c r="B112" t="s">
        <v>961</v>
      </c>
      <c r="C112" t="s">
        <v>943</v>
      </c>
      <c r="D112" t="s">
        <v>962</v>
      </c>
      <c r="E112">
        <v>1209.35</v>
      </c>
      <c r="F112">
        <v>1122.7425</v>
      </c>
    </row>
    <row r="113" spans="1:6" ht="12.75" outlineLevel="2">
      <c r="A113" t="s">
        <v>941</v>
      </c>
      <c r="B113" t="s">
        <v>963</v>
      </c>
      <c r="C113" t="s">
        <v>943</v>
      </c>
      <c r="D113" t="s">
        <v>964</v>
      </c>
      <c r="E113">
        <v>32.63</v>
      </c>
      <c r="F113">
        <v>30.23</v>
      </c>
    </row>
    <row r="114" spans="3:6" ht="12.75" outlineLevel="1">
      <c r="C114" s="2" t="s">
        <v>965</v>
      </c>
      <c r="E114">
        <f>SUBTOTAL(9,E103:E113)</f>
        <v>4440.19</v>
      </c>
      <c r="F114">
        <f>SUBTOTAL(9,F103:F113)</f>
        <v>4125.8925</v>
      </c>
    </row>
    <row r="115" spans="1:6" ht="12.75" outlineLevel="2">
      <c r="A115" t="s">
        <v>966</v>
      </c>
      <c r="B115" t="s">
        <v>967</v>
      </c>
      <c r="C115" t="s">
        <v>968</v>
      </c>
      <c r="D115" t="s">
        <v>969</v>
      </c>
      <c r="E115">
        <v>405.93</v>
      </c>
      <c r="F115">
        <v>386.275</v>
      </c>
    </row>
    <row r="116" spans="1:6" ht="12.75" outlineLevel="2">
      <c r="A116" t="s">
        <v>966</v>
      </c>
      <c r="B116" t="s">
        <v>970</v>
      </c>
      <c r="C116" t="s">
        <v>968</v>
      </c>
      <c r="D116" t="s">
        <v>971</v>
      </c>
      <c r="E116">
        <v>416.65</v>
      </c>
      <c r="F116">
        <v>391.255</v>
      </c>
    </row>
    <row r="117" spans="1:6" ht="12.75" outlineLevel="2">
      <c r="A117" t="s">
        <v>966</v>
      </c>
      <c r="B117" t="s">
        <v>972</v>
      </c>
      <c r="C117" t="s">
        <v>968</v>
      </c>
      <c r="D117" t="s">
        <v>973</v>
      </c>
      <c r="E117">
        <v>592.69</v>
      </c>
      <c r="F117">
        <v>564.575</v>
      </c>
    </row>
    <row r="118" spans="1:6" ht="12.75" outlineLevel="2">
      <c r="A118" t="s">
        <v>966</v>
      </c>
      <c r="B118" t="s">
        <v>974</v>
      </c>
      <c r="C118" t="s">
        <v>968</v>
      </c>
      <c r="D118" t="s">
        <v>975</v>
      </c>
      <c r="E118">
        <v>435.4</v>
      </c>
      <c r="F118">
        <v>410.975</v>
      </c>
    </row>
    <row r="119" spans="1:6" ht="12.75" outlineLevel="2">
      <c r="A119" t="s">
        <v>966</v>
      </c>
      <c r="B119" t="s">
        <v>976</v>
      </c>
      <c r="C119" t="s">
        <v>968</v>
      </c>
      <c r="D119" t="s">
        <v>977</v>
      </c>
      <c r="E119">
        <v>440.34</v>
      </c>
      <c r="F119">
        <v>416.385</v>
      </c>
    </row>
    <row r="120" spans="1:6" ht="12.75" outlineLevel="2">
      <c r="A120" t="s">
        <v>966</v>
      </c>
      <c r="B120" t="s">
        <v>978</v>
      </c>
      <c r="C120" t="s">
        <v>968</v>
      </c>
      <c r="D120" t="s">
        <v>979</v>
      </c>
      <c r="E120">
        <v>347.93</v>
      </c>
      <c r="F120">
        <v>325.94</v>
      </c>
    </row>
    <row r="121" spans="1:6" ht="12.75" outlineLevel="2">
      <c r="A121" t="s">
        <v>966</v>
      </c>
      <c r="B121" t="s">
        <v>980</v>
      </c>
      <c r="C121" t="s">
        <v>968</v>
      </c>
      <c r="D121" t="s">
        <v>981</v>
      </c>
      <c r="E121">
        <v>814.9075</v>
      </c>
      <c r="F121">
        <v>774.7825</v>
      </c>
    </row>
    <row r="122" spans="1:6" ht="12.75" outlineLevel="2">
      <c r="A122" t="s">
        <v>966</v>
      </c>
      <c r="B122" t="s">
        <v>982</v>
      </c>
      <c r="C122" t="s">
        <v>968</v>
      </c>
      <c r="D122" t="s">
        <v>983</v>
      </c>
      <c r="E122">
        <v>688.88</v>
      </c>
      <c r="F122">
        <v>590.6525</v>
      </c>
    </row>
    <row r="123" spans="1:6" ht="12.75" outlineLevel="2">
      <c r="A123" t="s">
        <v>966</v>
      </c>
      <c r="B123" t="s">
        <v>984</v>
      </c>
      <c r="C123" t="s">
        <v>968</v>
      </c>
      <c r="D123" t="s">
        <v>985</v>
      </c>
      <c r="E123">
        <v>2565.8824999999997</v>
      </c>
      <c r="F123">
        <v>2414.2775</v>
      </c>
    </row>
    <row r="124" spans="3:6" ht="12.75" outlineLevel="1">
      <c r="C124" s="2" t="s">
        <v>986</v>
      </c>
      <c r="E124">
        <f>SUBTOTAL(9,E115:E123)</f>
        <v>6708.61</v>
      </c>
      <c r="F124">
        <f>SUBTOTAL(9,F115:F123)</f>
        <v>6275.1175</v>
      </c>
    </row>
    <row r="125" spans="1:6" ht="12.75" outlineLevel="2">
      <c r="A125" t="s">
        <v>987</v>
      </c>
      <c r="B125" t="s">
        <v>988</v>
      </c>
      <c r="C125" t="s">
        <v>989</v>
      </c>
      <c r="D125" t="s">
        <v>990</v>
      </c>
      <c r="E125">
        <v>265.97</v>
      </c>
      <c r="F125">
        <v>250.465</v>
      </c>
    </row>
    <row r="126" spans="3:6" ht="12.75" outlineLevel="1">
      <c r="C126" s="2" t="s">
        <v>991</v>
      </c>
      <c r="E126">
        <f>SUBTOTAL(9,E125:E125)</f>
        <v>265.97</v>
      </c>
      <c r="F126">
        <f>SUBTOTAL(9,F125:F125)</f>
        <v>250.465</v>
      </c>
    </row>
    <row r="127" spans="1:6" ht="12.75" outlineLevel="2">
      <c r="A127" t="s">
        <v>992</v>
      </c>
      <c r="B127" t="s">
        <v>993</v>
      </c>
      <c r="C127" t="s">
        <v>994</v>
      </c>
      <c r="D127" t="s">
        <v>995</v>
      </c>
      <c r="E127">
        <v>48.22</v>
      </c>
      <c r="F127">
        <v>46.065</v>
      </c>
    </row>
    <row r="128" spans="3:6" ht="12.75" outlineLevel="1">
      <c r="C128" s="2" t="s">
        <v>996</v>
      </c>
      <c r="E128">
        <f>SUBTOTAL(9,E127:E127)</f>
        <v>48.22</v>
      </c>
      <c r="F128">
        <f>SUBTOTAL(9,F127:F127)</f>
        <v>46.065</v>
      </c>
    </row>
    <row r="129" spans="1:6" ht="12.75" outlineLevel="2">
      <c r="A129" t="s">
        <v>997</v>
      </c>
      <c r="B129" t="s">
        <v>998</v>
      </c>
      <c r="C129" t="s">
        <v>999</v>
      </c>
      <c r="D129" t="s">
        <v>1000</v>
      </c>
      <c r="E129">
        <v>8.18</v>
      </c>
      <c r="F129">
        <v>7.93</v>
      </c>
    </row>
    <row r="130" spans="3:6" ht="12.75" outlineLevel="1">
      <c r="C130" s="2" t="s">
        <v>1001</v>
      </c>
      <c r="E130">
        <f>SUBTOTAL(9,E129:E129)</f>
        <v>8.18</v>
      </c>
      <c r="F130">
        <f>SUBTOTAL(9,F129:F129)</f>
        <v>7.93</v>
      </c>
    </row>
    <row r="131" spans="1:6" ht="12.75" outlineLevel="2">
      <c r="A131" t="s">
        <v>1002</v>
      </c>
      <c r="B131" t="s">
        <v>1003</v>
      </c>
      <c r="C131" t="s">
        <v>1004</v>
      </c>
      <c r="D131" t="s">
        <v>1005</v>
      </c>
      <c r="E131">
        <v>54.39</v>
      </c>
      <c r="F131">
        <v>52.035</v>
      </c>
    </row>
    <row r="132" spans="3:6" ht="12.75" outlineLevel="1">
      <c r="C132" s="2" t="s">
        <v>1006</v>
      </c>
      <c r="E132">
        <f>SUBTOTAL(9,E131:E131)</f>
        <v>54.39</v>
      </c>
      <c r="F132">
        <f>SUBTOTAL(9,F131:F131)</f>
        <v>52.035</v>
      </c>
    </row>
    <row r="133" spans="1:6" ht="12.75" outlineLevel="2">
      <c r="A133" t="s">
        <v>1007</v>
      </c>
      <c r="B133" t="s">
        <v>1008</v>
      </c>
      <c r="C133" t="s">
        <v>1009</v>
      </c>
      <c r="D133" t="s">
        <v>1010</v>
      </c>
      <c r="E133">
        <v>569.75</v>
      </c>
      <c r="F133">
        <v>533.905</v>
      </c>
    </row>
    <row r="134" spans="1:6" ht="12.75" outlineLevel="2">
      <c r="A134" t="s">
        <v>1007</v>
      </c>
      <c r="B134" t="s">
        <v>1011</v>
      </c>
      <c r="C134" t="s">
        <v>1009</v>
      </c>
      <c r="D134" t="s">
        <v>725</v>
      </c>
      <c r="E134">
        <v>375.81</v>
      </c>
      <c r="F134">
        <v>354.675</v>
      </c>
    </row>
    <row r="135" spans="1:6" ht="12.75" outlineLevel="2">
      <c r="A135" t="s">
        <v>1007</v>
      </c>
      <c r="B135" t="s">
        <v>1012</v>
      </c>
      <c r="C135" t="s">
        <v>1009</v>
      </c>
      <c r="D135" t="s">
        <v>1013</v>
      </c>
      <c r="E135">
        <v>174.98</v>
      </c>
      <c r="F135">
        <v>164.065</v>
      </c>
    </row>
    <row r="136" spans="3:6" ht="12.75" outlineLevel="1">
      <c r="C136" s="2" t="s">
        <v>1014</v>
      </c>
      <c r="E136">
        <f>SUBTOTAL(9,E133:E135)</f>
        <v>1120.54</v>
      </c>
      <c r="F136">
        <f>SUBTOTAL(9,F133:F135)</f>
        <v>1052.645</v>
      </c>
    </row>
    <row r="137" spans="1:6" ht="12.75" outlineLevel="2">
      <c r="A137" t="s">
        <v>1015</v>
      </c>
      <c r="B137" t="s">
        <v>1016</v>
      </c>
      <c r="C137" t="s">
        <v>1017</v>
      </c>
      <c r="D137" t="s">
        <v>1018</v>
      </c>
      <c r="E137">
        <v>30.79</v>
      </c>
      <c r="F137">
        <v>29.28</v>
      </c>
    </row>
    <row r="138" spans="3:6" ht="12.75" outlineLevel="1">
      <c r="C138" s="2" t="s">
        <v>1019</v>
      </c>
      <c r="E138">
        <f>SUBTOTAL(9,E137:E137)</f>
        <v>30.79</v>
      </c>
      <c r="F138">
        <f>SUBTOTAL(9,F137:F137)</f>
        <v>29.28</v>
      </c>
    </row>
    <row r="139" spans="1:6" ht="12.75" outlineLevel="2">
      <c r="A139" t="s">
        <v>1020</v>
      </c>
      <c r="B139" t="s">
        <v>1021</v>
      </c>
      <c r="C139" t="s">
        <v>1022</v>
      </c>
      <c r="D139" t="s">
        <v>1023</v>
      </c>
      <c r="E139">
        <v>387.24</v>
      </c>
      <c r="F139">
        <v>366.635</v>
      </c>
    </row>
    <row r="140" spans="1:6" ht="12.75" outlineLevel="2">
      <c r="A140" t="s">
        <v>1020</v>
      </c>
      <c r="B140" t="s">
        <v>1024</v>
      </c>
      <c r="C140" t="s">
        <v>1022</v>
      </c>
      <c r="D140" t="s">
        <v>1025</v>
      </c>
      <c r="E140">
        <v>338.23</v>
      </c>
      <c r="F140">
        <v>317.515</v>
      </c>
    </row>
    <row r="141" spans="3:6" ht="12.75" outlineLevel="1">
      <c r="C141" s="2" t="s">
        <v>1026</v>
      </c>
      <c r="E141">
        <f>SUBTOTAL(9,E139:E140)</f>
        <v>725.47</v>
      </c>
      <c r="F141">
        <f>SUBTOTAL(9,F139:F140)</f>
        <v>684.15</v>
      </c>
    </row>
    <row r="142" spans="1:6" ht="12.75" outlineLevel="2">
      <c r="A142" t="s">
        <v>1027</v>
      </c>
      <c r="B142" t="s">
        <v>1028</v>
      </c>
      <c r="C142" t="s">
        <v>1029</v>
      </c>
      <c r="D142" t="s">
        <v>1030</v>
      </c>
      <c r="E142">
        <v>231.61</v>
      </c>
      <c r="F142">
        <v>219.37</v>
      </c>
    </row>
    <row r="143" spans="3:6" ht="12.75" outlineLevel="1">
      <c r="C143" s="2" t="s">
        <v>1031</v>
      </c>
      <c r="E143">
        <f>SUBTOTAL(9,E142:E142)</f>
        <v>231.61</v>
      </c>
      <c r="F143">
        <f>SUBTOTAL(9,F142:F142)</f>
        <v>219.37</v>
      </c>
    </row>
    <row r="144" spans="1:6" ht="12.75" outlineLevel="2">
      <c r="A144" t="s">
        <v>1032</v>
      </c>
      <c r="B144" t="s">
        <v>1033</v>
      </c>
      <c r="C144" t="s">
        <v>1034</v>
      </c>
      <c r="D144" t="s">
        <v>1035</v>
      </c>
      <c r="E144">
        <v>152.91</v>
      </c>
      <c r="F144">
        <v>144.65</v>
      </c>
    </row>
    <row r="145" spans="3:6" ht="12.75" outlineLevel="1">
      <c r="C145" s="2" t="s">
        <v>1036</v>
      </c>
      <c r="E145">
        <f>SUBTOTAL(9,E144:E144)</f>
        <v>152.91</v>
      </c>
      <c r="F145">
        <f>SUBTOTAL(9,F144:F144)</f>
        <v>144.65</v>
      </c>
    </row>
    <row r="146" spans="1:6" ht="12.75" outlineLevel="2">
      <c r="A146" t="s">
        <v>1037</v>
      </c>
      <c r="B146" t="s">
        <v>1038</v>
      </c>
      <c r="C146" t="s">
        <v>1039</v>
      </c>
      <c r="D146" t="s">
        <v>1040</v>
      </c>
      <c r="E146">
        <v>48.75</v>
      </c>
      <c r="F146">
        <v>44.665</v>
      </c>
    </row>
    <row r="147" spans="3:6" ht="12.75" outlineLevel="1">
      <c r="C147" s="2" t="s">
        <v>1041</v>
      </c>
      <c r="E147">
        <f>SUBTOTAL(9,E146:E146)</f>
        <v>48.75</v>
      </c>
      <c r="F147">
        <f>SUBTOTAL(9,F146:F146)</f>
        <v>44.665</v>
      </c>
    </row>
    <row r="148" spans="1:6" ht="12.75" outlineLevel="2">
      <c r="A148" t="s">
        <v>1042</v>
      </c>
      <c r="B148" t="s">
        <v>1043</v>
      </c>
      <c r="C148" t="s">
        <v>1044</v>
      </c>
      <c r="D148" t="s">
        <v>1045</v>
      </c>
      <c r="E148">
        <v>115.97</v>
      </c>
      <c r="F148">
        <v>111.63</v>
      </c>
    </row>
    <row r="149" spans="3:6" ht="12.75" outlineLevel="1">
      <c r="C149" s="2" t="s">
        <v>1046</v>
      </c>
      <c r="E149">
        <f>SUBTOTAL(9,E148:E148)</f>
        <v>115.97</v>
      </c>
      <c r="F149">
        <f>SUBTOTAL(9,F148:F148)</f>
        <v>111.63</v>
      </c>
    </row>
    <row r="150" spans="1:6" ht="12.75" outlineLevel="2">
      <c r="A150" t="s">
        <v>1047</v>
      </c>
      <c r="B150" t="s">
        <v>1048</v>
      </c>
      <c r="C150" t="s">
        <v>1049</v>
      </c>
      <c r="D150" t="s">
        <v>1050</v>
      </c>
      <c r="E150">
        <v>390.73</v>
      </c>
      <c r="F150">
        <v>368.7075</v>
      </c>
    </row>
    <row r="151" spans="3:6" ht="12.75" outlineLevel="1">
      <c r="C151" s="2" t="s">
        <v>1051</v>
      </c>
      <c r="E151">
        <f>SUBTOTAL(9,E150:E150)</f>
        <v>390.73</v>
      </c>
      <c r="F151">
        <f>SUBTOTAL(9,F150:F150)</f>
        <v>368.7075</v>
      </c>
    </row>
    <row r="152" spans="1:6" ht="12.75" outlineLevel="2">
      <c r="A152" t="s">
        <v>1052</v>
      </c>
      <c r="B152" t="s">
        <v>1053</v>
      </c>
      <c r="C152" t="s">
        <v>1054</v>
      </c>
      <c r="D152" t="s">
        <v>1055</v>
      </c>
      <c r="E152">
        <v>212.44</v>
      </c>
      <c r="F152">
        <v>197.25</v>
      </c>
    </row>
    <row r="153" spans="3:6" ht="12.75" outlineLevel="1">
      <c r="C153" s="2" t="s">
        <v>1056</v>
      </c>
      <c r="E153">
        <f>SUBTOTAL(9,E152:E152)</f>
        <v>212.44</v>
      </c>
      <c r="F153">
        <f>SUBTOTAL(9,F152:F152)</f>
        <v>197.25</v>
      </c>
    </row>
    <row r="154" spans="1:6" ht="12.75" outlineLevel="2">
      <c r="A154" t="s">
        <v>1057</v>
      </c>
      <c r="B154" t="s">
        <v>1058</v>
      </c>
      <c r="C154" t="s">
        <v>1059</v>
      </c>
      <c r="D154" t="s">
        <v>1060</v>
      </c>
      <c r="E154">
        <v>122.88</v>
      </c>
      <c r="F154">
        <v>113.47</v>
      </c>
    </row>
    <row r="155" spans="1:6" ht="12.75" outlineLevel="2">
      <c r="A155" t="s">
        <v>1057</v>
      </c>
      <c r="B155" t="s">
        <v>1061</v>
      </c>
      <c r="C155" t="s">
        <v>1059</v>
      </c>
      <c r="D155" t="s">
        <v>1062</v>
      </c>
      <c r="E155">
        <v>74.34</v>
      </c>
      <c r="F155">
        <v>69.4</v>
      </c>
    </row>
    <row r="156" spans="3:6" ht="12.75" outlineLevel="1">
      <c r="C156" s="2" t="s">
        <v>1063</v>
      </c>
      <c r="E156">
        <f>SUBTOTAL(9,E154:E155)</f>
        <v>197.22</v>
      </c>
      <c r="F156">
        <f>SUBTOTAL(9,F154:F155)</f>
        <v>182.87</v>
      </c>
    </row>
    <row r="157" spans="1:6" ht="12.75" outlineLevel="2">
      <c r="A157" t="s">
        <v>1064</v>
      </c>
      <c r="B157" t="s">
        <v>1065</v>
      </c>
      <c r="C157" t="s">
        <v>1066</v>
      </c>
      <c r="D157" t="s">
        <v>1067</v>
      </c>
      <c r="E157">
        <v>40.365</v>
      </c>
      <c r="F157">
        <v>34.5625</v>
      </c>
    </row>
    <row r="158" spans="1:6" ht="12.75" outlineLevel="2">
      <c r="A158" t="s">
        <v>1064</v>
      </c>
      <c r="B158" t="s">
        <v>1068</v>
      </c>
      <c r="C158" t="s">
        <v>1066</v>
      </c>
      <c r="D158" t="s">
        <v>1069</v>
      </c>
      <c r="E158">
        <v>13.74</v>
      </c>
      <c r="F158">
        <v>10.235</v>
      </c>
    </row>
    <row r="159" spans="1:6" ht="12.75" outlineLevel="2">
      <c r="A159" t="s">
        <v>1064</v>
      </c>
      <c r="B159" t="s">
        <v>1070</v>
      </c>
      <c r="C159" t="s">
        <v>1066</v>
      </c>
      <c r="D159" t="s">
        <v>1071</v>
      </c>
      <c r="E159">
        <v>12</v>
      </c>
      <c r="F159">
        <v>12</v>
      </c>
    </row>
    <row r="160" spans="1:6" ht="12.75" outlineLevel="2">
      <c r="A160" t="s">
        <v>1064</v>
      </c>
      <c r="B160" t="s">
        <v>1072</v>
      </c>
      <c r="C160" t="s">
        <v>1066</v>
      </c>
      <c r="D160" t="s">
        <v>1073</v>
      </c>
      <c r="E160">
        <v>1.71</v>
      </c>
      <c r="F160">
        <v>1.71</v>
      </c>
    </row>
    <row r="161" spans="3:6" ht="12.75" outlineLevel="1">
      <c r="C161" s="2" t="s">
        <v>1074</v>
      </c>
      <c r="E161">
        <f>SUBTOTAL(9,E157:E160)</f>
        <v>67.815</v>
      </c>
      <c r="F161">
        <f>SUBTOTAL(9,F157:F160)</f>
        <v>58.5075</v>
      </c>
    </row>
    <row r="162" spans="1:6" ht="12.75" outlineLevel="2">
      <c r="A162" t="s">
        <v>1075</v>
      </c>
      <c r="B162" t="s">
        <v>1076</v>
      </c>
      <c r="C162" t="s">
        <v>1077</v>
      </c>
      <c r="D162" t="s">
        <v>1078</v>
      </c>
      <c r="E162">
        <v>92.82</v>
      </c>
      <c r="F162">
        <v>79.4625</v>
      </c>
    </row>
    <row r="163" spans="1:6" ht="12.75" outlineLevel="2">
      <c r="A163" t="s">
        <v>1075</v>
      </c>
      <c r="B163" t="s">
        <v>1079</v>
      </c>
      <c r="C163" t="s">
        <v>1077</v>
      </c>
      <c r="D163" t="s">
        <v>1080</v>
      </c>
      <c r="E163">
        <v>567.165</v>
      </c>
      <c r="F163">
        <v>556.39</v>
      </c>
    </row>
    <row r="164" spans="1:6" ht="12.75" outlineLevel="2">
      <c r="A164" t="s">
        <v>1075</v>
      </c>
      <c r="B164" t="s">
        <v>1081</v>
      </c>
      <c r="C164" t="s">
        <v>1077</v>
      </c>
      <c r="D164" t="s">
        <v>1082</v>
      </c>
      <c r="E164">
        <v>725.52</v>
      </c>
      <c r="F164">
        <v>684.835</v>
      </c>
    </row>
    <row r="165" spans="1:6" ht="12.75" outlineLevel="2">
      <c r="A165" t="s">
        <v>1075</v>
      </c>
      <c r="B165" t="s">
        <v>1083</v>
      </c>
      <c r="C165" t="s">
        <v>1077</v>
      </c>
      <c r="D165" t="s">
        <v>1084</v>
      </c>
      <c r="E165">
        <v>552.75</v>
      </c>
      <c r="F165">
        <v>537.64</v>
      </c>
    </row>
    <row r="166" spans="1:6" ht="12.75" outlineLevel="2">
      <c r="A166" t="s">
        <v>1075</v>
      </c>
      <c r="B166" t="s">
        <v>1085</v>
      </c>
      <c r="C166" t="s">
        <v>1077</v>
      </c>
      <c r="D166" t="s">
        <v>1086</v>
      </c>
      <c r="E166">
        <v>606.32</v>
      </c>
      <c r="F166">
        <v>577.765</v>
      </c>
    </row>
    <row r="167" spans="1:6" ht="12.75" outlineLevel="2">
      <c r="A167" t="s">
        <v>1075</v>
      </c>
      <c r="B167" t="s">
        <v>1087</v>
      </c>
      <c r="C167" t="s">
        <v>1077</v>
      </c>
      <c r="D167" t="s">
        <v>1088</v>
      </c>
      <c r="E167">
        <v>599.01</v>
      </c>
      <c r="F167">
        <v>579.47</v>
      </c>
    </row>
    <row r="168" spans="1:6" ht="12.75" outlineLevel="2">
      <c r="A168" t="s">
        <v>1075</v>
      </c>
      <c r="B168" t="s">
        <v>1089</v>
      </c>
      <c r="C168" t="s">
        <v>1077</v>
      </c>
      <c r="D168" t="s">
        <v>1090</v>
      </c>
      <c r="E168">
        <v>286.16</v>
      </c>
      <c r="F168">
        <v>281.555</v>
      </c>
    </row>
    <row r="169" spans="1:6" ht="12.75" outlineLevel="2">
      <c r="A169" t="s">
        <v>1075</v>
      </c>
      <c r="B169" t="s">
        <v>1091</v>
      </c>
      <c r="C169" t="s">
        <v>1077</v>
      </c>
      <c r="D169" t="s">
        <v>1092</v>
      </c>
      <c r="E169">
        <v>459.85</v>
      </c>
      <c r="F169">
        <v>433.855</v>
      </c>
    </row>
    <row r="170" spans="1:6" ht="12.75" outlineLevel="2">
      <c r="A170" t="s">
        <v>1075</v>
      </c>
      <c r="B170" t="s">
        <v>1093</v>
      </c>
      <c r="C170" t="s">
        <v>1077</v>
      </c>
      <c r="D170" t="s">
        <v>1094</v>
      </c>
      <c r="E170">
        <v>460.02</v>
      </c>
      <c r="F170">
        <v>438.35</v>
      </c>
    </row>
    <row r="171" spans="1:6" ht="12.75" outlineLevel="2">
      <c r="A171" t="s">
        <v>1075</v>
      </c>
      <c r="B171" t="s">
        <v>1095</v>
      </c>
      <c r="C171" t="s">
        <v>1077</v>
      </c>
      <c r="D171" t="s">
        <v>1096</v>
      </c>
      <c r="E171">
        <v>409.45</v>
      </c>
      <c r="F171">
        <v>395.3</v>
      </c>
    </row>
    <row r="172" spans="1:6" ht="12.75" outlineLevel="2">
      <c r="A172" t="s">
        <v>1075</v>
      </c>
      <c r="B172" t="s">
        <v>1097</v>
      </c>
      <c r="C172" t="s">
        <v>1077</v>
      </c>
      <c r="D172" t="s">
        <v>1098</v>
      </c>
      <c r="E172">
        <v>533.405</v>
      </c>
      <c r="F172">
        <v>525.225</v>
      </c>
    </row>
    <row r="173" spans="1:6" ht="12.75" outlineLevel="2">
      <c r="A173" t="s">
        <v>1075</v>
      </c>
      <c r="B173" t="s">
        <v>1099</v>
      </c>
      <c r="C173" t="s">
        <v>1077</v>
      </c>
      <c r="D173" t="s">
        <v>1100</v>
      </c>
      <c r="E173">
        <v>246.41</v>
      </c>
      <c r="F173">
        <v>216.65</v>
      </c>
    </row>
    <row r="174" spans="1:6" ht="12.75" outlineLevel="2">
      <c r="A174" t="s">
        <v>1075</v>
      </c>
      <c r="B174" t="s">
        <v>1101</v>
      </c>
      <c r="C174" t="s">
        <v>1077</v>
      </c>
      <c r="D174" t="s">
        <v>1102</v>
      </c>
      <c r="E174">
        <v>631.15</v>
      </c>
      <c r="F174">
        <v>596.285</v>
      </c>
    </row>
    <row r="175" spans="1:6" ht="12.75" outlineLevel="2">
      <c r="A175" t="s">
        <v>1075</v>
      </c>
      <c r="B175" t="s">
        <v>1103</v>
      </c>
      <c r="C175" t="s">
        <v>1077</v>
      </c>
      <c r="D175" t="s">
        <v>1104</v>
      </c>
      <c r="E175">
        <v>746.95</v>
      </c>
      <c r="F175">
        <v>692.7</v>
      </c>
    </row>
    <row r="176" spans="1:6" ht="12.75" outlineLevel="2">
      <c r="A176" t="s">
        <v>1075</v>
      </c>
      <c r="B176" t="s">
        <v>1105</v>
      </c>
      <c r="C176" t="s">
        <v>1077</v>
      </c>
      <c r="D176" t="s">
        <v>1106</v>
      </c>
      <c r="E176">
        <v>951.8425</v>
      </c>
      <c r="F176">
        <v>885.32</v>
      </c>
    </row>
    <row r="177" spans="1:6" ht="12.75" outlineLevel="2">
      <c r="A177" t="s">
        <v>1075</v>
      </c>
      <c r="B177" t="s">
        <v>1107</v>
      </c>
      <c r="C177" t="s">
        <v>1077</v>
      </c>
      <c r="D177" t="s">
        <v>1108</v>
      </c>
      <c r="E177">
        <v>92.47</v>
      </c>
      <c r="F177">
        <v>87.2775</v>
      </c>
    </row>
    <row r="178" spans="1:6" ht="12.75" outlineLevel="2">
      <c r="A178" t="s">
        <v>1075</v>
      </c>
      <c r="B178" t="s">
        <v>1109</v>
      </c>
      <c r="C178" t="s">
        <v>1077</v>
      </c>
      <c r="D178" t="s">
        <v>1110</v>
      </c>
      <c r="E178">
        <v>1290.595</v>
      </c>
      <c r="F178">
        <v>1240.945</v>
      </c>
    </row>
    <row r="179" spans="1:6" ht="12.75" outlineLevel="2">
      <c r="A179" t="s">
        <v>1075</v>
      </c>
      <c r="B179" t="s">
        <v>1111</v>
      </c>
      <c r="C179" t="s">
        <v>1077</v>
      </c>
      <c r="D179" t="s">
        <v>1112</v>
      </c>
      <c r="E179">
        <v>1300.91</v>
      </c>
      <c r="F179">
        <v>1248.2175</v>
      </c>
    </row>
    <row r="180" spans="1:6" ht="12.75" outlineLevel="2">
      <c r="A180" t="s">
        <v>1075</v>
      </c>
      <c r="B180" t="s">
        <v>1113</v>
      </c>
      <c r="C180" t="s">
        <v>1077</v>
      </c>
      <c r="D180" t="s">
        <v>1114</v>
      </c>
      <c r="E180">
        <v>963.185</v>
      </c>
      <c r="F180">
        <v>927.99</v>
      </c>
    </row>
    <row r="181" spans="3:6" ht="12.75" outlineLevel="1">
      <c r="C181" s="2" t="s">
        <v>1115</v>
      </c>
      <c r="E181">
        <f>SUBTOTAL(9,E162:E180)</f>
        <v>11515.982499999998</v>
      </c>
      <c r="F181">
        <f>SUBTOTAL(9,F162:F180)</f>
        <v>10985.2325</v>
      </c>
    </row>
    <row r="182" spans="1:6" ht="12.75" outlineLevel="2">
      <c r="A182" t="s">
        <v>1116</v>
      </c>
      <c r="B182" t="s">
        <v>1117</v>
      </c>
      <c r="C182" t="s">
        <v>1118</v>
      </c>
      <c r="D182" t="s">
        <v>1119</v>
      </c>
      <c r="E182">
        <v>504.09</v>
      </c>
      <c r="F182">
        <v>470.635</v>
      </c>
    </row>
    <row r="183" spans="1:6" ht="12.75" outlineLevel="2">
      <c r="A183" t="s">
        <v>1116</v>
      </c>
      <c r="B183" t="s">
        <v>1120</v>
      </c>
      <c r="C183" t="s">
        <v>1118</v>
      </c>
      <c r="D183" t="s">
        <v>1121</v>
      </c>
      <c r="E183">
        <v>203.27</v>
      </c>
      <c r="F183">
        <v>198.52</v>
      </c>
    </row>
    <row r="184" spans="3:6" ht="12.75" outlineLevel="1">
      <c r="C184" s="2" t="s">
        <v>1122</v>
      </c>
      <c r="E184">
        <f>SUBTOTAL(9,E182:E183)</f>
        <v>707.36</v>
      </c>
      <c r="F184">
        <f>SUBTOTAL(9,F182:F183)</f>
        <v>669.155</v>
      </c>
    </row>
    <row r="185" spans="1:6" ht="12.75" outlineLevel="2">
      <c r="A185" t="s">
        <v>1123</v>
      </c>
      <c r="B185" t="s">
        <v>1124</v>
      </c>
      <c r="C185" t="s">
        <v>1125</v>
      </c>
      <c r="D185" t="s">
        <v>1126</v>
      </c>
      <c r="E185">
        <v>290.5325</v>
      </c>
      <c r="F185">
        <v>273.9175</v>
      </c>
    </row>
    <row r="186" spans="1:6" ht="12.75" outlineLevel="2">
      <c r="A186" t="s">
        <v>1123</v>
      </c>
      <c r="B186" t="s">
        <v>1127</v>
      </c>
      <c r="C186" t="s">
        <v>1125</v>
      </c>
      <c r="D186" t="s">
        <v>1128</v>
      </c>
      <c r="E186">
        <v>87.2225</v>
      </c>
      <c r="F186">
        <v>86.0825</v>
      </c>
    </row>
    <row r="187" spans="3:6" ht="12.75" outlineLevel="1">
      <c r="C187" s="2" t="s">
        <v>1129</v>
      </c>
      <c r="E187">
        <f>SUBTOTAL(9,E185:E186)</f>
        <v>377.755</v>
      </c>
      <c r="F187">
        <f>SUBTOTAL(9,F185:F186)</f>
        <v>360</v>
      </c>
    </row>
    <row r="188" spans="1:6" ht="12.75" outlineLevel="2">
      <c r="A188" t="s">
        <v>1130</v>
      </c>
      <c r="B188" t="s">
        <v>1131</v>
      </c>
      <c r="C188" t="s">
        <v>1132</v>
      </c>
      <c r="D188" t="s">
        <v>1133</v>
      </c>
      <c r="E188">
        <v>280.27</v>
      </c>
      <c r="F188">
        <v>263.005</v>
      </c>
    </row>
    <row r="189" spans="1:6" ht="12.75" outlineLevel="2">
      <c r="A189" t="s">
        <v>1130</v>
      </c>
      <c r="B189" t="s">
        <v>1134</v>
      </c>
      <c r="C189" t="s">
        <v>1132</v>
      </c>
      <c r="D189" t="s">
        <v>1135</v>
      </c>
      <c r="E189">
        <v>22.11</v>
      </c>
      <c r="F189">
        <v>20.345</v>
      </c>
    </row>
    <row r="190" spans="1:6" ht="12.75" outlineLevel="2">
      <c r="A190" t="s">
        <v>1130</v>
      </c>
      <c r="B190" t="s">
        <v>1136</v>
      </c>
      <c r="C190" t="s">
        <v>1132</v>
      </c>
      <c r="D190" t="s">
        <v>1137</v>
      </c>
      <c r="E190">
        <v>127.81</v>
      </c>
      <c r="F190">
        <v>119.46</v>
      </c>
    </row>
    <row r="191" spans="3:6" ht="12.75" outlineLevel="1">
      <c r="C191" s="2" t="s">
        <v>1138</v>
      </c>
      <c r="E191">
        <f>SUBTOTAL(9,E188:E190)</f>
        <v>430.19</v>
      </c>
      <c r="F191">
        <f>SUBTOTAL(9,F188:F190)</f>
        <v>402.81</v>
      </c>
    </row>
    <row r="192" spans="1:6" ht="12.75" outlineLevel="2">
      <c r="A192" t="s">
        <v>1139</v>
      </c>
      <c r="B192" t="s">
        <v>1140</v>
      </c>
      <c r="C192" t="s">
        <v>1141</v>
      </c>
      <c r="D192" t="s">
        <v>1142</v>
      </c>
      <c r="E192">
        <v>657.79</v>
      </c>
      <c r="F192">
        <v>618.38</v>
      </c>
    </row>
    <row r="193" spans="1:6" ht="12.75" outlineLevel="2">
      <c r="A193" t="s">
        <v>1139</v>
      </c>
      <c r="B193" t="s">
        <v>1143</v>
      </c>
      <c r="C193" t="s">
        <v>1141</v>
      </c>
      <c r="D193" t="s">
        <v>1144</v>
      </c>
      <c r="E193">
        <v>662.75</v>
      </c>
      <c r="F193">
        <v>625.48</v>
      </c>
    </row>
    <row r="194" spans="1:6" ht="12.75" outlineLevel="2">
      <c r="A194" t="s">
        <v>1139</v>
      </c>
      <c r="B194" t="s">
        <v>1145</v>
      </c>
      <c r="C194" t="s">
        <v>1141</v>
      </c>
      <c r="D194" t="s">
        <v>1146</v>
      </c>
      <c r="E194">
        <v>769.14</v>
      </c>
      <c r="F194">
        <v>723.705</v>
      </c>
    </row>
    <row r="195" spans="1:6" ht="12.75" outlineLevel="2">
      <c r="A195" t="s">
        <v>1139</v>
      </c>
      <c r="B195" t="s">
        <v>1147</v>
      </c>
      <c r="C195" t="s">
        <v>1141</v>
      </c>
      <c r="D195" t="s">
        <v>1148</v>
      </c>
      <c r="E195">
        <v>1140.0475</v>
      </c>
      <c r="F195">
        <v>1092.035</v>
      </c>
    </row>
    <row r="196" spans="3:6" ht="12.75" outlineLevel="1">
      <c r="C196" s="2" t="s">
        <v>1149</v>
      </c>
      <c r="E196">
        <f>SUBTOTAL(9,E192:E195)</f>
        <v>3229.7275</v>
      </c>
      <c r="F196">
        <f>SUBTOTAL(9,F192:F195)</f>
        <v>3059.6000000000004</v>
      </c>
    </row>
    <row r="197" spans="1:6" ht="12.75" outlineLevel="2">
      <c r="A197" t="s">
        <v>1150</v>
      </c>
      <c r="B197" t="s">
        <v>1151</v>
      </c>
      <c r="C197" t="s">
        <v>1152</v>
      </c>
      <c r="D197" t="s">
        <v>1153</v>
      </c>
      <c r="E197">
        <v>428.42</v>
      </c>
      <c r="F197">
        <v>404.67</v>
      </c>
    </row>
    <row r="198" spans="1:6" ht="12.75" outlineLevel="2">
      <c r="A198" t="s">
        <v>1150</v>
      </c>
      <c r="B198" t="s">
        <v>1154</v>
      </c>
      <c r="C198" t="s">
        <v>1152</v>
      </c>
      <c r="D198" t="s">
        <v>1155</v>
      </c>
      <c r="E198">
        <v>186.47</v>
      </c>
      <c r="F198">
        <v>176.47</v>
      </c>
    </row>
    <row r="199" spans="1:6" ht="12.75" outlineLevel="2">
      <c r="A199" t="s">
        <v>1150</v>
      </c>
      <c r="B199" t="s">
        <v>1156</v>
      </c>
      <c r="C199" t="s">
        <v>1152</v>
      </c>
      <c r="D199" t="s">
        <v>1157</v>
      </c>
      <c r="E199">
        <v>26.32</v>
      </c>
      <c r="F199">
        <v>23.51</v>
      </c>
    </row>
    <row r="200" spans="1:6" ht="12.75" outlineLevel="2">
      <c r="A200" t="s">
        <v>1150</v>
      </c>
      <c r="B200" t="s">
        <v>1158</v>
      </c>
      <c r="C200" t="s">
        <v>1152</v>
      </c>
      <c r="D200" t="s">
        <v>1159</v>
      </c>
      <c r="E200">
        <v>535.25</v>
      </c>
      <c r="F200">
        <v>518.97</v>
      </c>
    </row>
    <row r="201" spans="1:6" ht="12.75" outlineLevel="2">
      <c r="A201" t="s">
        <v>1150</v>
      </c>
      <c r="B201" t="s">
        <v>1160</v>
      </c>
      <c r="C201" t="s">
        <v>1152</v>
      </c>
      <c r="D201" t="s">
        <v>1161</v>
      </c>
      <c r="E201">
        <v>599.545</v>
      </c>
      <c r="F201">
        <v>551.515</v>
      </c>
    </row>
    <row r="202" spans="1:6" ht="12.75" outlineLevel="2">
      <c r="A202" t="s">
        <v>1150</v>
      </c>
      <c r="B202" t="s">
        <v>1162</v>
      </c>
      <c r="C202" t="s">
        <v>1152</v>
      </c>
      <c r="D202" t="s">
        <v>1163</v>
      </c>
      <c r="E202">
        <v>1.8</v>
      </c>
      <c r="F202">
        <v>1.71</v>
      </c>
    </row>
    <row r="203" spans="1:6" ht="12.75" outlineLevel="2">
      <c r="A203" t="s">
        <v>1150</v>
      </c>
      <c r="B203" t="s">
        <v>1164</v>
      </c>
      <c r="C203" t="s">
        <v>1152</v>
      </c>
      <c r="D203" t="s">
        <v>1165</v>
      </c>
      <c r="E203">
        <v>837.7325</v>
      </c>
      <c r="F203">
        <v>815.3625</v>
      </c>
    </row>
    <row r="204" spans="3:6" ht="12.75" outlineLevel="1">
      <c r="C204" s="2" t="s">
        <v>1166</v>
      </c>
      <c r="E204">
        <f>SUBTOTAL(9,E197:E203)</f>
        <v>2615.5375</v>
      </c>
      <c r="F204">
        <f>SUBTOTAL(9,F197:F203)</f>
        <v>2492.2074999999995</v>
      </c>
    </row>
    <row r="205" spans="1:6" ht="12.75" outlineLevel="2">
      <c r="A205" t="s">
        <v>1167</v>
      </c>
      <c r="B205" t="s">
        <v>1168</v>
      </c>
      <c r="C205" t="s">
        <v>1169</v>
      </c>
      <c r="D205" t="s">
        <v>1170</v>
      </c>
      <c r="E205">
        <v>83.09</v>
      </c>
      <c r="F205">
        <v>78.46</v>
      </c>
    </row>
    <row r="206" spans="3:6" ht="12.75" outlineLevel="1">
      <c r="C206" s="2" t="s">
        <v>1171</v>
      </c>
      <c r="E206">
        <f>SUBTOTAL(9,E205:E205)</f>
        <v>83.09</v>
      </c>
      <c r="F206">
        <f>SUBTOTAL(9,F205:F205)</f>
        <v>78.46</v>
      </c>
    </row>
    <row r="207" spans="1:6" ht="12.75" outlineLevel="2">
      <c r="A207" t="s">
        <v>1172</v>
      </c>
      <c r="B207" t="s">
        <v>1173</v>
      </c>
      <c r="C207" t="s">
        <v>1174</v>
      </c>
      <c r="D207" t="s">
        <v>1175</v>
      </c>
      <c r="E207">
        <v>9.61</v>
      </c>
      <c r="F207">
        <v>9.4</v>
      </c>
    </row>
    <row r="208" spans="3:6" ht="12.75" outlineLevel="1">
      <c r="C208" s="2" t="s">
        <v>1176</v>
      </c>
      <c r="E208">
        <f>SUBTOTAL(9,E207:E207)</f>
        <v>9.61</v>
      </c>
      <c r="F208">
        <f>SUBTOTAL(9,F207:F207)</f>
        <v>9.4</v>
      </c>
    </row>
    <row r="209" spans="1:6" ht="12.75" outlineLevel="2">
      <c r="A209" t="s">
        <v>1177</v>
      </c>
      <c r="B209" t="s">
        <v>1178</v>
      </c>
      <c r="C209" t="s">
        <v>1179</v>
      </c>
      <c r="D209" t="s">
        <v>1180</v>
      </c>
      <c r="E209">
        <v>587.365</v>
      </c>
      <c r="F209">
        <v>585.5675</v>
      </c>
    </row>
    <row r="210" spans="3:6" ht="12.75" outlineLevel="1">
      <c r="C210" s="2" t="s">
        <v>1181</v>
      </c>
      <c r="E210">
        <f>SUBTOTAL(9,E209:E209)</f>
        <v>587.365</v>
      </c>
      <c r="F210">
        <f>SUBTOTAL(9,F209:F209)</f>
        <v>585.5675</v>
      </c>
    </row>
    <row r="211" spans="1:6" ht="12.75" outlineLevel="2">
      <c r="A211" t="s">
        <v>1182</v>
      </c>
      <c r="B211" t="s">
        <v>1183</v>
      </c>
      <c r="C211" t="s">
        <v>1184</v>
      </c>
      <c r="D211" t="s">
        <v>1185</v>
      </c>
      <c r="E211">
        <v>202.66</v>
      </c>
      <c r="F211">
        <v>188.635</v>
      </c>
    </row>
    <row r="212" spans="3:6" ht="12.75" outlineLevel="1">
      <c r="C212" s="2" t="s">
        <v>1186</v>
      </c>
      <c r="E212">
        <f>SUBTOTAL(9,E211:E211)</f>
        <v>202.66</v>
      </c>
      <c r="F212">
        <f>SUBTOTAL(9,F211:F211)</f>
        <v>188.635</v>
      </c>
    </row>
    <row r="213" spans="1:6" ht="12.75" outlineLevel="2">
      <c r="A213" t="s">
        <v>1187</v>
      </c>
      <c r="B213" t="s">
        <v>1188</v>
      </c>
      <c r="C213" t="s">
        <v>1189</v>
      </c>
      <c r="D213" t="s">
        <v>1189</v>
      </c>
      <c r="E213">
        <v>144.125</v>
      </c>
      <c r="F213">
        <v>140.68</v>
      </c>
    </row>
    <row r="214" spans="3:6" ht="12.75" outlineLevel="1">
      <c r="C214" s="2" t="s">
        <v>1190</v>
      </c>
      <c r="E214">
        <f>SUBTOTAL(9,E213:E213)</f>
        <v>144.125</v>
      </c>
      <c r="F214">
        <f>SUBTOTAL(9,F213:F213)</f>
        <v>140.68</v>
      </c>
    </row>
    <row r="215" spans="1:6" ht="12.75" outlineLevel="2">
      <c r="A215" t="s">
        <v>1191</v>
      </c>
      <c r="B215" t="s">
        <v>1192</v>
      </c>
      <c r="C215" t="s">
        <v>1193</v>
      </c>
      <c r="D215" t="s">
        <v>1194</v>
      </c>
      <c r="E215">
        <v>50.66</v>
      </c>
      <c r="F215">
        <v>48.07</v>
      </c>
    </row>
    <row r="216" spans="1:6" ht="12.75" outlineLevel="2">
      <c r="A216" t="s">
        <v>1191</v>
      </c>
      <c r="B216" t="s">
        <v>1195</v>
      </c>
      <c r="C216" t="s">
        <v>1193</v>
      </c>
      <c r="D216" t="s">
        <v>1196</v>
      </c>
      <c r="E216">
        <v>11.88</v>
      </c>
      <c r="F216">
        <v>11.11</v>
      </c>
    </row>
    <row r="217" spans="3:6" ht="12.75" outlineLevel="1">
      <c r="C217" s="2" t="s">
        <v>1197</v>
      </c>
      <c r="E217">
        <f>SUBTOTAL(9,E215:E216)</f>
        <v>62.54</v>
      </c>
      <c r="F217">
        <f>SUBTOTAL(9,F215:F216)</f>
        <v>59.18</v>
      </c>
    </row>
    <row r="218" spans="1:6" ht="12.75" outlineLevel="2">
      <c r="A218" t="s">
        <v>1198</v>
      </c>
      <c r="B218" t="s">
        <v>1199</v>
      </c>
      <c r="C218" t="s">
        <v>1200</v>
      </c>
      <c r="D218" t="s">
        <v>1200</v>
      </c>
      <c r="E218">
        <v>137.145</v>
      </c>
      <c r="F218">
        <v>129.555</v>
      </c>
    </row>
    <row r="219" spans="3:6" ht="12.75" outlineLevel="1">
      <c r="C219" s="2" t="s">
        <v>1201</v>
      </c>
      <c r="E219">
        <f>SUBTOTAL(9,E218:E218)</f>
        <v>137.145</v>
      </c>
      <c r="F219">
        <f>SUBTOTAL(9,F218:F218)</f>
        <v>129.555</v>
      </c>
    </row>
    <row r="220" spans="1:6" ht="12.75" outlineLevel="2">
      <c r="A220" t="s">
        <v>1202</v>
      </c>
      <c r="B220" t="s">
        <v>1203</v>
      </c>
      <c r="C220" t="s">
        <v>1204</v>
      </c>
      <c r="D220" t="s">
        <v>1205</v>
      </c>
      <c r="E220">
        <v>59.77</v>
      </c>
      <c r="F220">
        <v>57.37</v>
      </c>
    </row>
    <row r="221" spans="1:6" ht="12.75" outlineLevel="2">
      <c r="A221" t="s">
        <v>1202</v>
      </c>
      <c r="B221" t="s">
        <v>1206</v>
      </c>
      <c r="C221" t="s">
        <v>1204</v>
      </c>
      <c r="D221" t="s">
        <v>1207</v>
      </c>
      <c r="E221">
        <v>24.28</v>
      </c>
      <c r="F221">
        <v>22.87</v>
      </c>
    </row>
    <row r="222" spans="1:6" ht="12.75" outlineLevel="2">
      <c r="A222" t="s">
        <v>1202</v>
      </c>
      <c r="B222" t="s">
        <v>1208</v>
      </c>
      <c r="C222" t="s">
        <v>1204</v>
      </c>
      <c r="D222" t="s">
        <v>1209</v>
      </c>
      <c r="E222">
        <v>19.32</v>
      </c>
      <c r="F222">
        <v>18.46</v>
      </c>
    </row>
    <row r="223" spans="1:6" ht="12.75" outlineLevel="2">
      <c r="A223" t="s">
        <v>1202</v>
      </c>
      <c r="B223" t="s">
        <v>1210</v>
      </c>
      <c r="C223" t="s">
        <v>1204</v>
      </c>
      <c r="D223" t="s">
        <v>1211</v>
      </c>
      <c r="E223">
        <v>128.98</v>
      </c>
      <c r="F223">
        <v>122.19</v>
      </c>
    </row>
    <row r="224" spans="3:6" ht="12.75" outlineLevel="1">
      <c r="C224" s="2" t="s">
        <v>1212</v>
      </c>
      <c r="E224">
        <f>SUBTOTAL(9,E220:E223)</f>
        <v>232.35</v>
      </c>
      <c r="F224">
        <f>SUBTOTAL(9,F220:F223)</f>
        <v>220.89</v>
      </c>
    </row>
    <row r="225" spans="1:6" ht="12.75" outlineLevel="2">
      <c r="A225" t="s">
        <v>1213</v>
      </c>
      <c r="B225" t="s">
        <v>1214</v>
      </c>
      <c r="C225" t="s">
        <v>1215</v>
      </c>
      <c r="D225" t="s">
        <v>1216</v>
      </c>
      <c r="E225">
        <v>174.23</v>
      </c>
      <c r="F225">
        <v>163.23</v>
      </c>
    </row>
    <row r="226" spans="3:6" ht="12.75" outlineLevel="1">
      <c r="C226" s="2" t="s">
        <v>1217</v>
      </c>
      <c r="E226">
        <f>SUBTOTAL(9,E225:E225)</f>
        <v>174.23</v>
      </c>
      <c r="F226">
        <f>SUBTOTAL(9,F225:F225)</f>
        <v>163.23</v>
      </c>
    </row>
    <row r="227" spans="1:6" ht="12.75" outlineLevel="2">
      <c r="A227" t="s">
        <v>1218</v>
      </c>
      <c r="B227" t="s">
        <v>1219</v>
      </c>
      <c r="C227" t="s">
        <v>1220</v>
      </c>
      <c r="D227" t="s">
        <v>1220</v>
      </c>
      <c r="E227">
        <v>142.98</v>
      </c>
      <c r="F227">
        <v>135.785</v>
      </c>
    </row>
    <row r="228" spans="3:6" ht="12.75" outlineLevel="1">
      <c r="C228" s="2" t="s">
        <v>1221</v>
      </c>
      <c r="E228">
        <f>SUBTOTAL(9,E227:E227)</f>
        <v>142.98</v>
      </c>
      <c r="F228">
        <f>SUBTOTAL(9,F227:F227)</f>
        <v>135.785</v>
      </c>
    </row>
    <row r="229" spans="1:6" ht="12.75" outlineLevel="2">
      <c r="A229" t="s">
        <v>1222</v>
      </c>
      <c r="B229" t="s">
        <v>1223</v>
      </c>
      <c r="C229" t="s">
        <v>1224</v>
      </c>
      <c r="D229" t="s">
        <v>1225</v>
      </c>
      <c r="E229">
        <v>360.49</v>
      </c>
      <c r="F229">
        <v>336.045</v>
      </c>
    </row>
    <row r="230" spans="1:6" ht="12.75" outlineLevel="2">
      <c r="A230" t="s">
        <v>1222</v>
      </c>
      <c r="B230" t="s">
        <v>1226</v>
      </c>
      <c r="C230" t="s">
        <v>1224</v>
      </c>
      <c r="D230" t="s">
        <v>1227</v>
      </c>
      <c r="E230">
        <v>360.86</v>
      </c>
      <c r="F230">
        <v>334.09</v>
      </c>
    </row>
    <row r="231" spans="1:6" ht="12.75" outlineLevel="2">
      <c r="A231" t="s">
        <v>1222</v>
      </c>
      <c r="B231" t="s">
        <v>1228</v>
      </c>
      <c r="C231" t="s">
        <v>1224</v>
      </c>
      <c r="D231" t="s">
        <v>1229</v>
      </c>
      <c r="E231">
        <v>877.52</v>
      </c>
      <c r="F231">
        <v>822.03</v>
      </c>
    </row>
    <row r="232" spans="1:6" ht="12.75" outlineLevel="2">
      <c r="A232" t="s">
        <v>1222</v>
      </c>
      <c r="B232" t="s">
        <v>1230</v>
      </c>
      <c r="C232" t="s">
        <v>1224</v>
      </c>
      <c r="D232" t="s">
        <v>1231</v>
      </c>
      <c r="E232">
        <v>721.65</v>
      </c>
      <c r="F232">
        <v>667.84</v>
      </c>
    </row>
    <row r="233" spans="3:6" ht="12.75" outlineLevel="1">
      <c r="C233" s="2" t="s">
        <v>1232</v>
      </c>
      <c r="E233">
        <f>SUBTOTAL(9,E229:E232)</f>
        <v>2320.52</v>
      </c>
      <c r="F233">
        <f>SUBTOTAL(9,F229:F232)</f>
        <v>2160.005</v>
      </c>
    </row>
    <row r="234" spans="1:6" ht="12.75" outlineLevel="2">
      <c r="A234" t="s">
        <v>1233</v>
      </c>
      <c r="B234" t="s">
        <v>1234</v>
      </c>
      <c r="C234" t="s">
        <v>1235</v>
      </c>
      <c r="D234" t="s">
        <v>1236</v>
      </c>
      <c r="E234">
        <v>675.0725</v>
      </c>
      <c r="F234">
        <v>633.545</v>
      </c>
    </row>
    <row r="235" spans="1:6" ht="12.75" outlineLevel="2">
      <c r="A235" t="s">
        <v>1233</v>
      </c>
      <c r="B235" t="s">
        <v>1237</v>
      </c>
      <c r="C235" t="s">
        <v>1235</v>
      </c>
      <c r="D235" t="s">
        <v>1238</v>
      </c>
      <c r="E235">
        <v>397.01</v>
      </c>
      <c r="F235">
        <v>372.615</v>
      </c>
    </row>
    <row r="236" spans="1:6" ht="12.75" outlineLevel="2">
      <c r="A236" t="s">
        <v>1233</v>
      </c>
      <c r="B236" t="s">
        <v>1239</v>
      </c>
      <c r="C236" t="s">
        <v>1235</v>
      </c>
      <c r="D236" t="s">
        <v>1240</v>
      </c>
      <c r="E236">
        <v>445.34</v>
      </c>
      <c r="F236">
        <v>418.97</v>
      </c>
    </row>
    <row r="237" spans="1:6" ht="12.75" outlineLevel="2">
      <c r="A237" t="s">
        <v>1233</v>
      </c>
      <c r="B237" t="s">
        <v>1241</v>
      </c>
      <c r="C237" t="s">
        <v>1235</v>
      </c>
      <c r="D237" t="s">
        <v>1242</v>
      </c>
      <c r="E237">
        <v>452.56</v>
      </c>
      <c r="F237">
        <v>425.715</v>
      </c>
    </row>
    <row r="238" spans="1:6" ht="12.75" outlineLevel="2">
      <c r="A238" t="s">
        <v>1233</v>
      </c>
      <c r="B238" t="s">
        <v>1243</v>
      </c>
      <c r="C238" t="s">
        <v>1235</v>
      </c>
      <c r="D238" t="s">
        <v>1244</v>
      </c>
      <c r="E238">
        <v>899.02</v>
      </c>
      <c r="F238">
        <v>837.04</v>
      </c>
    </row>
    <row r="239" spans="1:6" ht="12.75" outlineLevel="2">
      <c r="A239" t="s">
        <v>1233</v>
      </c>
      <c r="B239" t="s">
        <v>1245</v>
      </c>
      <c r="C239" t="s">
        <v>1235</v>
      </c>
      <c r="D239" t="s">
        <v>1246</v>
      </c>
      <c r="E239">
        <v>43.96</v>
      </c>
      <c r="F239">
        <v>43.01</v>
      </c>
    </row>
    <row r="240" spans="3:6" ht="12.75" outlineLevel="1">
      <c r="C240" s="2" t="s">
        <v>1247</v>
      </c>
      <c r="E240">
        <f>SUBTOTAL(9,E234:E239)</f>
        <v>2912.9624999999996</v>
      </c>
      <c r="F240">
        <f>SUBTOTAL(9,F234:F239)</f>
        <v>2730.8950000000004</v>
      </c>
    </row>
    <row r="241" spans="1:6" ht="12.75" outlineLevel="2">
      <c r="A241" t="s">
        <v>1248</v>
      </c>
      <c r="B241" t="s">
        <v>1249</v>
      </c>
      <c r="C241" t="s">
        <v>1250</v>
      </c>
      <c r="D241" t="s">
        <v>1251</v>
      </c>
      <c r="E241">
        <v>469.74</v>
      </c>
      <c r="F241">
        <v>422.095</v>
      </c>
    </row>
    <row r="242" spans="1:6" ht="12.75" outlineLevel="2">
      <c r="A242" t="s">
        <v>1248</v>
      </c>
      <c r="B242" t="s">
        <v>1252</v>
      </c>
      <c r="C242" t="s">
        <v>1250</v>
      </c>
      <c r="D242" t="s">
        <v>1253</v>
      </c>
      <c r="E242">
        <v>367.43</v>
      </c>
      <c r="F242">
        <v>318.53</v>
      </c>
    </row>
    <row r="243" spans="1:6" ht="12.75" outlineLevel="2">
      <c r="A243" t="s">
        <v>1248</v>
      </c>
      <c r="B243" t="s">
        <v>1254</v>
      </c>
      <c r="C243" t="s">
        <v>1250</v>
      </c>
      <c r="D243" t="s">
        <v>1255</v>
      </c>
      <c r="E243">
        <v>432.63</v>
      </c>
      <c r="F243">
        <v>397.545</v>
      </c>
    </row>
    <row r="244" spans="1:6" ht="12.75" outlineLevel="2">
      <c r="A244" t="s">
        <v>1248</v>
      </c>
      <c r="B244" t="s">
        <v>1256</v>
      </c>
      <c r="C244" t="s">
        <v>1250</v>
      </c>
      <c r="D244" t="s">
        <v>1257</v>
      </c>
      <c r="E244">
        <v>292.8</v>
      </c>
      <c r="F244">
        <v>257.26</v>
      </c>
    </row>
    <row r="245" spans="3:6" ht="12.75" outlineLevel="1">
      <c r="C245" s="2" t="s">
        <v>1258</v>
      </c>
      <c r="E245">
        <f>SUBTOTAL(9,E241:E244)</f>
        <v>1562.6000000000001</v>
      </c>
      <c r="F245">
        <f>SUBTOTAL(9,F241:F244)</f>
        <v>1395.43</v>
      </c>
    </row>
    <row r="246" spans="1:6" ht="12.75" outlineLevel="2">
      <c r="A246" t="s">
        <v>1259</v>
      </c>
      <c r="B246" t="s">
        <v>1260</v>
      </c>
      <c r="C246" t="s">
        <v>1261</v>
      </c>
      <c r="D246" t="s">
        <v>1262</v>
      </c>
      <c r="E246">
        <v>214.38</v>
      </c>
      <c r="F246">
        <v>197.62</v>
      </c>
    </row>
    <row r="247" spans="1:6" ht="12.75" outlineLevel="2">
      <c r="A247" t="s">
        <v>1259</v>
      </c>
      <c r="B247" t="s">
        <v>1263</v>
      </c>
      <c r="C247" t="s">
        <v>1261</v>
      </c>
      <c r="D247" t="s">
        <v>1264</v>
      </c>
      <c r="E247">
        <v>304.12</v>
      </c>
      <c r="F247">
        <v>286.26</v>
      </c>
    </row>
    <row r="248" spans="1:6" ht="12.75" outlineLevel="2">
      <c r="A248" t="s">
        <v>1259</v>
      </c>
      <c r="B248" t="s">
        <v>1265</v>
      </c>
      <c r="C248" t="s">
        <v>1261</v>
      </c>
      <c r="D248" t="s">
        <v>1266</v>
      </c>
      <c r="E248">
        <v>203.23</v>
      </c>
      <c r="F248">
        <v>190.025</v>
      </c>
    </row>
    <row r="249" spans="1:6" ht="12.75" outlineLevel="2">
      <c r="A249" t="s">
        <v>1259</v>
      </c>
      <c r="B249" t="s">
        <v>1267</v>
      </c>
      <c r="C249" t="s">
        <v>1261</v>
      </c>
      <c r="D249" t="s">
        <v>1268</v>
      </c>
      <c r="E249">
        <v>582.34</v>
      </c>
      <c r="F249">
        <v>558.475</v>
      </c>
    </row>
    <row r="250" spans="3:6" ht="12.75" outlineLevel="1">
      <c r="C250" s="2" t="s">
        <v>1269</v>
      </c>
      <c r="E250">
        <f>SUBTOTAL(9,E246:E249)</f>
        <v>1304.0700000000002</v>
      </c>
      <c r="F250">
        <f>SUBTOTAL(9,F246:F249)</f>
        <v>1232.38</v>
      </c>
    </row>
    <row r="251" spans="1:6" ht="12.75" outlineLevel="2">
      <c r="A251" t="s">
        <v>1270</v>
      </c>
      <c r="B251" t="s">
        <v>1271</v>
      </c>
      <c r="C251" t="s">
        <v>1272</v>
      </c>
      <c r="D251" t="s">
        <v>1273</v>
      </c>
      <c r="E251">
        <v>216.93</v>
      </c>
      <c r="F251">
        <v>198.24</v>
      </c>
    </row>
    <row r="252" spans="1:6" ht="12.75" outlineLevel="2">
      <c r="A252" t="s">
        <v>1270</v>
      </c>
      <c r="B252" t="s">
        <v>1274</v>
      </c>
      <c r="C252" t="s">
        <v>1272</v>
      </c>
      <c r="D252" t="s">
        <v>1275</v>
      </c>
      <c r="E252">
        <v>95.74</v>
      </c>
      <c r="F252">
        <v>89.82</v>
      </c>
    </row>
    <row r="253" spans="1:6" ht="12.75" outlineLevel="2">
      <c r="A253" t="s">
        <v>1270</v>
      </c>
      <c r="B253" t="s">
        <v>1276</v>
      </c>
      <c r="C253" t="s">
        <v>1272</v>
      </c>
      <c r="D253" t="s">
        <v>1277</v>
      </c>
      <c r="E253">
        <v>126.81</v>
      </c>
      <c r="F253">
        <v>119.145</v>
      </c>
    </row>
    <row r="254" spans="1:6" ht="12.75" outlineLevel="2">
      <c r="A254" t="s">
        <v>1270</v>
      </c>
      <c r="B254" t="s">
        <v>1278</v>
      </c>
      <c r="C254" t="s">
        <v>1272</v>
      </c>
      <c r="D254" t="s">
        <v>1279</v>
      </c>
      <c r="E254">
        <v>143.18</v>
      </c>
      <c r="F254">
        <v>133.9675</v>
      </c>
    </row>
    <row r="255" spans="3:6" ht="12.75" outlineLevel="1">
      <c r="C255" s="2" t="s">
        <v>1280</v>
      </c>
      <c r="E255">
        <f>SUBTOTAL(9,E251:E254)</f>
        <v>582.6600000000001</v>
      </c>
      <c r="F255">
        <f>SUBTOTAL(9,F251:F254)</f>
        <v>541.1725</v>
      </c>
    </row>
    <row r="256" spans="1:6" ht="12.75" outlineLevel="2">
      <c r="A256" t="s">
        <v>1281</v>
      </c>
      <c r="B256" t="s">
        <v>1282</v>
      </c>
      <c r="C256" t="s">
        <v>1283</v>
      </c>
      <c r="D256" t="s">
        <v>1284</v>
      </c>
      <c r="E256">
        <v>51.9</v>
      </c>
      <c r="F256">
        <v>48.61</v>
      </c>
    </row>
    <row r="257" spans="1:6" ht="12.75" outlineLevel="2">
      <c r="A257" t="s">
        <v>1281</v>
      </c>
      <c r="B257" t="s">
        <v>1285</v>
      </c>
      <c r="C257" t="s">
        <v>1283</v>
      </c>
      <c r="D257" t="s">
        <v>1286</v>
      </c>
      <c r="E257">
        <v>32.83</v>
      </c>
      <c r="F257">
        <v>30.98</v>
      </c>
    </row>
    <row r="258" spans="3:6" ht="12.75" outlineLevel="1">
      <c r="C258" s="2" t="s">
        <v>1287</v>
      </c>
      <c r="E258">
        <f>SUBTOTAL(9,E256:E257)</f>
        <v>84.72999999999999</v>
      </c>
      <c r="F258">
        <f>SUBTOTAL(9,F256:F257)</f>
        <v>79.59</v>
      </c>
    </row>
    <row r="259" spans="1:6" ht="12.75" outlineLevel="2">
      <c r="A259" t="s">
        <v>1288</v>
      </c>
      <c r="B259" t="s">
        <v>1289</v>
      </c>
      <c r="C259" t="s">
        <v>1290</v>
      </c>
      <c r="D259" t="s">
        <v>1291</v>
      </c>
      <c r="E259">
        <v>230.67</v>
      </c>
      <c r="F259">
        <v>215.1</v>
      </c>
    </row>
    <row r="260" spans="3:6" ht="12.75" outlineLevel="1">
      <c r="C260" s="2" t="s">
        <v>1292</v>
      </c>
      <c r="E260">
        <f>SUBTOTAL(9,E259:E259)</f>
        <v>230.67</v>
      </c>
      <c r="F260">
        <f>SUBTOTAL(9,F259:F259)</f>
        <v>215.1</v>
      </c>
    </row>
    <row r="261" spans="1:6" ht="12.75" outlineLevel="2">
      <c r="A261" t="s">
        <v>1293</v>
      </c>
      <c r="B261" t="s">
        <v>1294</v>
      </c>
      <c r="C261" t="s">
        <v>1295</v>
      </c>
      <c r="D261" t="s">
        <v>1296</v>
      </c>
      <c r="E261">
        <v>52.18</v>
      </c>
      <c r="F261">
        <v>49.09</v>
      </c>
    </row>
    <row r="262" spans="3:6" ht="12.75" outlineLevel="1">
      <c r="C262" s="2" t="s">
        <v>1297</v>
      </c>
      <c r="E262">
        <f>SUBTOTAL(9,E261:E261)</f>
        <v>52.18</v>
      </c>
      <c r="F262">
        <f>SUBTOTAL(9,F261:F261)</f>
        <v>49.09</v>
      </c>
    </row>
    <row r="263" spans="1:6" ht="12.75" outlineLevel="2">
      <c r="A263" t="s">
        <v>1298</v>
      </c>
      <c r="B263" t="s">
        <v>1299</v>
      </c>
      <c r="C263" t="s">
        <v>1300</v>
      </c>
      <c r="D263" t="s">
        <v>1301</v>
      </c>
      <c r="E263">
        <v>57.44</v>
      </c>
      <c r="F263">
        <v>42.01</v>
      </c>
    </row>
    <row r="264" spans="3:6" ht="12.75" outlineLevel="1">
      <c r="C264" s="2" t="s">
        <v>1302</v>
      </c>
      <c r="E264">
        <f>SUBTOTAL(9,E263:E263)</f>
        <v>57.44</v>
      </c>
      <c r="F264">
        <f>SUBTOTAL(9,F263:F263)</f>
        <v>42.01</v>
      </c>
    </row>
    <row r="265" spans="1:6" ht="12.75" outlineLevel="2">
      <c r="A265" t="s">
        <v>1303</v>
      </c>
      <c r="B265" t="s">
        <v>1304</v>
      </c>
      <c r="C265" t="s">
        <v>1305</v>
      </c>
      <c r="D265" t="s">
        <v>1306</v>
      </c>
      <c r="E265">
        <v>30.99</v>
      </c>
      <c r="F265">
        <v>28.41</v>
      </c>
    </row>
    <row r="266" spans="1:6" ht="12.75" outlineLevel="2">
      <c r="A266" t="s">
        <v>1303</v>
      </c>
      <c r="B266" t="s">
        <v>1307</v>
      </c>
      <c r="C266" t="s">
        <v>1305</v>
      </c>
      <c r="D266" t="s">
        <v>1308</v>
      </c>
      <c r="E266">
        <v>35.42</v>
      </c>
      <c r="F266">
        <v>34.77</v>
      </c>
    </row>
    <row r="267" spans="3:6" ht="12.75" outlineLevel="1">
      <c r="C267" s="2" t="s">
        <v>1309</v>
      </c>
      <c r="E267">
        <f>SUBTOTAL(9,E265:E266)</f>
        <v>66.41</v>
      </c>
      <c r="F267">
        <f>SUBTOTAL(9,F265:F266)</f>
        <v>63.18000000000001</v>
      </c>
    </row>
    <row r="268" spans="1:6" ht="12.75" outlineLevel="2">
      <c r="A268" t="s">
        <v>1310</v>
      </c>
      <c r="B268" t="s">
        <v>1311</v>
      </c>
      <c r="C268" t="s">
        <v>1312</v>
      </c>
      <c r="D268" t="s">
        <v>1313</v>
      </c>
      <c r="E268">
        <v>702.67</v>
      </c>
      <c r="F268">
        <v>666.31</v>
      </c>
    </row>
    <row r="269" spans="1:6" ht="12.75" outlineLevel="2">
      <c r="A269" t="s">
        <v>1310</v>
      </c>
      <c r="B269" t="s">
        <v>1314</v>
      </c>
      <c r="C269" t="s">
        <v>1312</v>
      </c>
      <c r="D269" t="s">
        <v>1315</v>
      </c>
      <c r="E269">
        <v>690.395</v>
      </c>
      <c r="F269">
        <v>652.56</v>
      </c>
    </row>
    <row r="270" spans="1:6" ht="12.75" outlineLevel="2">
      <c r="A270" t="s">
        <v>1310</v>
      </c>
      <c r="B270" t="s">
        <v>1316</v>
      </c>
      <c r="C270" t="s">
        <v>1312</v>
      </c>
      <c r="D270" t="s">
        <v>1317</v>
      </c>
      <c r="E270">
        <v>674.09</v>
      </c>
      <c r="F270">
        <v>628.595</v>
      </c>
    </row>
    <row r="271" spans="1:6" ht="12.75" outlineLevel="2">
      <c r="A271" t="s">
        <v>1310</v>
      </c>
      <c r="B271" t="s">
        <v>1318</v>
      </c>
      <c r="C271" t="s">
        <v>1312</v>
      </c>
      <c r="D271" t="s">
        <v>1319</v>
      </c>
      <c r="E271">
        <v>818.3425</v>
      </c>
      <c r="F271">
        <v>767.255</v>
      </c>
    </row>
    <row r="272" spans="1:6" ht="12.75" outlineLevel="2">
      <c r="A272" t="s">
        <v>1310</v>
      </c>
      <c r="B272" t="s">
        <v>1320</v>
      </c>
      <c r="C272" t="s">
        <v>1312</v>
      </c>
      <c r="D272" t="s">
        <v>1321</v>
      </c>
      <c r="E272">
        <v>122.48</v>
      </c>
      <c r="F272">
        <v>107.96</v>
      </c>
    </row>
    <row r="273" spans="3:6" ht="12.75" outlineLevel="1">
      <c r="C273" s="2" t="s">
        <v>1322</v>
      </c>
      <c r="E273">
        <f>SUBTOTAL(9,E268:E272)</f>
        <v>3007.9775000000004</v>
      </c>
      <c r="F273">
        <f>SUBTOTAL(9,F268:F272)</f>
        <v>2822.68</v>
      </c>
    </row>
    <row r="274" spans="1:6" ht="12.75" outlineLevel="2">
      <c r="A274" t="s">
        <v>1323</v>
      </c>
      <c r="B274" t="s">
        <v>1324</v>
      </c>
      <c r="C274" t="s">
        <v>1325</v>
      </c>
      <c r="D274" t="s">
        <v>1326</v>
      </c>
      <c r="E274">
        <v>396.32</v>
      </c>
      <c r="F274">
        <v>379.86</v>
      </c>
    </row>
    <row r="275" spans="1:6" ht="12.75" outlineLevel="2">
      <c r="A275" t="s">
        <v>1323</v>
      </c>
      <c r="B275" t="s">
        <v>1327</v>
      </c>
      <c r="C275" t="s">
        <v>1325</v>
      </c>
      <c r="D275" t="s">
        <v>1328</v>
      </c>
      <c r="E275">
        <v>313.83</v>
      </c>
      <c r="F275">
        <v>299.45</v>
      </c>
    </row>
    <row r="276" spans="1:6" ht="12.75" outlineLevel="2">
      <c r="A276" t="s">
        <v>1323</v>
      </c>
      <c r="B276" t="s">
        <v>1329</v>
      </c>
      <c r="C276" t="s">
        <v>1325</v>
      </c>
      <c r="D276" t="s">
        <v>1330</v>
      </c>
      <c r="E276">
        <v>200.58</v>
      </c>
      <c r="F276">
        <v>190.41</v>
      </c>
    </row>
    <row r="277" spans="1:6" ht="12.75" outlineLevel="2">
      <c r="A277" t="s">
        <v>1323</v>
      </c>
      <c r="B277" t="s">
        <v>1331</v>
      </c>
      <c r="C277" t="s">
        <v>1325</v>
      </c>
      <c r="D277" t="s">
        <v>1332</v>
      </c>
      <c r="E277">
        <v>426.9275</v>
      </c>
      <c r="F277">
        <v>414.265</v>
      </c>
    </row>
    <row r="278" spans="3:6" ht="12.75" outlineLevel="1">
      <c r="C278" s="2" t="s">
        <v>1333</v>
      </c>
      <c r="E278">
        <f>SUBTOTAL(9,E274:E277)</f>
        <v>1337.6575</v>
      </c>
      <c r="F278">
        <f>SUBTOTAL(9,F274:F277)</f>
        <v>1283.985</v>
      </c>
    </row>
    <row r="279" spans="1:6" ht="12.75" outlineLevel="2">
      <c r="A279" t="s">
        <v>1334</v>
      </c>
      <c r="B279" t="s">
        <v>1335</v>
      </c>
      <c r="C279" t="s">
        <v>1336</v>
      </c>
      <c r="D279" t="s">
        <v>1337</v>
      </c>
      <c r="E279">
        <v>398.59</v>
      </c>
      <c r="F279">
        <v>379.335</v>
      </c>
    </row>
    <row r="280" spans="1:6" ht="12.75" outlineLevel="2">
      <c r="A280" t="s">
        <v>1334</v>
      </c>
      <c r="B280" t="s">
        <v>1338</v>
      </c>
      <c r="C280" t="s">
        <v>1336</v>
      </c>
      <c r="D280" t="s">
        <v>1339</v>
      </c>
      <c r="E280">
        <v>312</v>
      </c>
      <c r="F280">
        <v>300.1825</v>
      </c>
    </row>
    <row r="281" spans="3:6" ht="12.75" outlineLevel="1">
      <c r="C281" s="2" t="s">
        <v>1340</v>
      </c>
      <c r="E281">
        <f>SUBTOTAL(9,E279:E280)</f>
        <v>710.5899999999999</v>
      </c>
      <c r="F281">
        <f>SUBTOTAL(9,F279:F280)</f>
        <v>679.5174999999999</v>
      </c>
    </row>
    <row r="282" spans="1:6" ht="12.75" outlineLevel="2">
      <c r="A282" t="s">
        <v>1341</v>
      </c>
      <c r="B282" t="s">
        <v>1342</v>
      </c>
      <c r="C282" t="s">
        <v>1343</v>
      </c>
      <c r="D282" t="s">
        <v>1344</v>
      </c>
      <c r="E282">
        <v>375.68</v>
      </c>
      <c r="F282">
        <v>343.1275</v>
      </c>
    </row>
    <row r="283" spans="1:6" ht="12.75" outlineLevel="2">
      <c r="A283" t="s">
        <v>1341</v>
      </c>
      <c r="B283" t="s">
        <v>1345</v>
      </c>
      <c r="C283" t="s">
        <v>1343</v>
      </c>
      <c r="D283" t="s">
        <v>1346</v>
      </c>
      <c r="E283">
        <v>230.39</v>
      </c>
      <c r="F283">
        <v>196.41</v>
      </c>
    </row>
    <row r="284" spans="3:6" ht="12.75" outlineLevel="1">
      <c r="C284" s="2" t="s">
        <v>1347</v>
      </c>
      <c r="E284">
        <f>SUBTOTAL(9,E282:E283)</f>
        <v>606.0699999999999</v>
      </c>
      <c r="F284">
        <f>SUBTOTAL(9,F282:F283)</f>
        <v>539.5375</v>
      </c>
    </row>
    <row r="285" spans="1:6" ht="12.75" outlineLevel="2">
      <c r="A285" t="s">
        <v>1348</v>
      </c>
      <c r="B285" t="s">
        <v>1349</v>
      </c>
      <c r="C285" t="s">
        <v>1350</v>
      </c>
      <c r="D285" t="s">
        <v>1351</v>
      </c>
      <c r="E285">
        <v>173.02</v>
      </c>
      <c r="F285">
        <v>162.93</v>
      </c>
    </row>
    <row r="286" spans="3:6" ht="12.75" outlineLevel="1">
      <c r="C286" s="2" t="s">
        <v>1352</v>
      </c>
      <c r="E286">
        <f>SUBTOTAL(9,E285:E285)</f>
        <v>173.02</v>
      </c>
      <c r="F286">
        <f>SUBTOTAL(9,F285:F285)</f>
        <v>162.93</v>
      </c>
    </row>
    <row r="287" spans="1:6" ht="12.75" outlineLevel="2">
      <c r="A287" t="s">
        <v>1353</v>
      </c>
      <c r="B287" t="s">
        <v>1354</v>
      </c>
      <c r="C287" t="s">
        <v>1355</v>
      </c>
      <c r="D287" t="s">
        <v>1356</v>
      </c>
      <c r="E287">
        <v>96.04</v>
      </c>
      <c r="F287">
        <v>90.5</v>
      </c>
    </row>
    <row r="288" spans="3:6" ht="12.75" outlineLevel="1">
      <c r="C288" s="2" t="s">
        <v>1357</v>
      </c>
      <c r="E288">
        <f>SUBTOTAL(9,E287:E287)</f>
        <v>96.04</v>
      </c>
      <c r="F288">
        <f>SUBTOTAL(9,F287:F287)</f>
        <v>90.5</v>
      </c>
    </row>
    <row r="289" spans="1:6" ht="12.75" outlineLevel="2">
      <c r="A289" t="s">
        <v>1358</v>
      </c>
      <c r="B289" t="s">
        <v>1359</v>
      </c>
      <c r="C289" t="s">
        <v>1360</v>
      </c>
      <c r="D289" t="s">
        <v>1360</v>
      </c>
      <c r="E289">
        <v>88.625</v>
      </c>
      <c r="F289">
        <v>86.005</v>
      </c>
    </row>
    <row r="290" spans="3:6" ht="12.75" outlineLevel="1">
      <c r="C290" s="2" t="s">
        <v>1361</v>
      </c>
      <c r="E290">
        <f>SUBTOTAL(9,E289:E289)</f>
        <v>88.625</v>
      </c>
      <c r="F290">
        <f>SUBTOTAL(9,F289:F289)</f>
        <v>86.005</v>
      </c>
    </row>
    <row r="291" spans="1:6" ht="12.75" outlineLevel="2">
      <c r="A291" t="s">
        <v>1362</v>
      </c>
      <c r="B291" t="s">
        <v>1363</v>
      </c>
      <c r="C291" t="s">
        <v>1364</v>
      </c>
      <c r="D291" t="s">
        <v>1364</v>
      </c>
      <c r="E291">
        <v>71.87</v>
      </c>
      <c r="F291">
        <v>70.23</v>
      </c>
    </row>
    <row r="292" spans="3:6" ht="12.75" outlineLevel="1">
      <c r="C292" s="2" t="s">
        <v>1365</v>
      </c>
      <c r="E292">
        <f>SUBTOTAL(9,E291:E291)</f>
        <v>71.87</v>
      </c>
      <c r="F292">
        <f>SUBTOTAL(9,F291:F291)</f>
        <v>70.23</v>
      </c>
    </row>
    <row r="293" spans="1:6" ht="12.75" outlineLevel="2">
      <c r="A293" t="s">
        <v>1366</v>
      </c>
      <c r="B293" t="s">
        <v>1367</v>
      </c>
      <c r="C293" t="s">
        <v>1368</v>
      </c>
      <c r="D293" t="s">
        <v>1369</v>
      </c>
      <c r="E293">
        <v>18.86</v>
      </c>
      <c r="F293">
        <v>16.3</v>
      </c>
    </row>
    <row r="294" spans="3:6" ht="12.75" outlineLevel="1">
      <c r="C294" s="2" t="s">
        <v>1370</v>
      </c>
      <c r="E294">
        <f>SUBTOTAL(9,E293:E293)</f>
        <v>18.86</v>
      </c>
      <c r="F294">
        <f>SUBTOTAL(9,F293:F293)</f>
        <v>16.3</v>
      </c>
    </row>
    <row r="295" spans="1:6" ht="12.75" outlineLevel="2">
      <c r="A295" t="s">
        <v>1371</v>
      </c>
      <c r="B295" t="s">
        <v>1372</v>
      </c>
      <c r="C295" t="s">
        <v>1373</v>
      </c>
      <c r="D295" t="s">
        <v>1374</v>
      </c>
      <c r="E295">
        <v>6.98</v>
      </c>
      <c r="F295">
        <v>6.42</v>
      </c>
    </row>
    <row r="296" spans="3:6" ht="12.75" outlineLevel="1">
      <c r="C296" s="2" t="s">
        <v>1375</v>
      </c>
      <c r="E296">
        <f>SUBTOTAL(9,E295:E295)</f>
        <v>6.98</v>
      </c>
      <c r="F296">
        <f>SUBTOTAL(9,F295:F295)</f>
        <v>6.42</v>
      </c>
    </row>
    <row r="297" spans="1:6" ht="12.75" outlineLevel="2">
      <c r="A297" t="s">
        <v>1376</v>
      </c>
      <c r="B297" t="s">
        <v>1377</v>
      </c>
      <c r="C297" t="s">
        <v>1378</v>
      </c>
      <c r="D297" t="s">
        <v>1379</v>
      </c>
      <c r="E297">
        <v>377.55</v>
      </c>
      <c r="F297">
        <v>352.675</v>
      </c>
    </row>
    <row r="298" spans="1:6" ht="12.75" outlineLevel="2">
      <c r="A298" t="s">
        <v>1376</v>
      </c>
      <c r="B298" t="s">
        <v>1380</v>
      </c>
      <c r="C298" t="s">
        <v>1378</v>
      </c>
      <c r="D298" t="s">
        <v>1381</v>
      </c>
      <c r="E298">
        <v>85.56</v>
      </c>
      <c r="F298">
        <v>80.83</v>
      </c>
    </row>
    <row r="299" spans="1:6" ht="12.75" outlineLevel="2">
      <c r="A299" t="s">
        <v>1376</v>
      </c>
      <c r="B299" t="s">
        <v>1382</v>
      </c>
      <c r="C299" t="s">
        <v>1378</v>
      </c>
      <c r="D299" t="s">
        <v>1383</v>
      </c>
      <c r="E299">
        <v>179.61</v>
      </c>
      <c r="F299">
        <v>171.115</v>
      </c>
    </row>
    <row r="300" spans="3:6" ht="12.75" outlineLevel="1">
      <c r="C300" s="2" t="s">
        <v>1384</v>
      </c>
      <c r="E300">
        <f>SUBTOTAL(9,E297:E299)</f>
        <v>642.72</v>
      </c>
      <c r="F300">
        <f>SUBTOTAL(9,F297:F299)</f>
        <v>604.62</v>
      </c>
    </row>
    <row r="301" spans="1:6" ht="12.75" outlineLevel="2">
      <c r="A301" t="s">
        <v>1385</v>
      </c>
      <c r="B301" t="s">
        <v>1386</v>
      </c>
      <c r="C301" t="s">
        <v>1387</v>
      </c>
      <c r="D301" t="s">
        <v>1388</v>
      </c>
      <c r="E301">
        <v>152.56</v>
      </c>
      <c r="F301">
        <v>144.15</v>
      </c>
    </row>
    <row r="302" spans="1:6" ht="12.75" outlineLevel="2">
      <c r="A302" t="s">
        <v>1385</v>
      </c>
      <c r="B302" t="s">
        <v>1389</v>
      </c>
      <c r="C302" t="s">
        <v>1387</v>
      </c>
      <c r="D302" t="s">
        <v>1390</v>
      </c>
      <c r="E302">
        <v>84.59</v>
      </c>
      <c r="F302">
        <v>78.025</v>
      </c>
    </row>
    <row r="303" spans="3:6" ht="12.75" outlineLevel="1">
      <c r="C303" s="2" t="s">
        <v>1391</v>
      </c>
      <c r="E303">
        <f>SUBTOTAL(9,E301:E302)</f>
        <v>237.15</v>
      </c>
      <c r="F303">
        <f>SUBTOTAL(9,F301:F302)</f>
        <v>222.175</v>
      </c>
    </row>
    <row r="304" spans="1:6" ht="12.75" outlineLevel="2">
      <c r="A304" t="s">
        <v>1392</v>
      </c>
      <c r="B304" t="s">
        <v>1393</v>
      </c>
      <c r="C304" t="s">
        <v>1394</v>
      </c>
      <c r="D304" t="s">
        <v>1395</v>
      </c>
      <c r="E304">
        <v>523.3325</v>
      </c>
      <c r="F304">
        <v>504.405</v>
      </c>
    </row>
    <row r="305" spans="1:6" ht="12.75" outlineLevel="2">
      <c r="A305" t="s">
        <v>1392</v>
      </c>
      <c r="B305" t="s">
        <v>1396</v>
      </c>
      <c r="C305" t="s">
        <v>1394</v>
      </c>
      <c r="D305" t="s">
        <v>1397</v>
      </c>
      <c r="E305">
        <v>593.31</v>
      </c>
      <c r="F305">
        <v>561.455</v>
      </c>
    </row>
    <row r="306" spans="3:6" ht="12.75" outlineLevel="1">
      <c r="C306" s="2" t="s">
        <v>1398</v>
      </c>
      <c r="E306">
        <f>SUBTOTAL(9,E304:E305)</f>
        <v>1116.6425</v>
      </c>
      <c r="F306">
        <f>SUBTOTAL(9,F304:F305)</f>
        <v>1065.8600000000001</v>
      </c>
    </row>
    <row r="307" spans="1:6" ht="12.75" outlineLevel="2">
      <c r="A307" t="s">
        <v>1399</v>
      </c>
      <c r="B307" t="s">
        <v>1400</v>
      </c>
      <c r="C307" t="s">
        <v>1401</v>
      </c>
      <c r="D307" t="s">
        <v>1402</v>
      </c>
      <c r="E307">
        <v>4.16</v>
      </c>
      <c r="F307">
        <v>4.16</v>
      </c>
    </row>
    <row r="308" spans="3:6" ht="12.75" outlineLevel="1">
      <c r="C308" s="2" t="s">
        <v>1403</v>
      </c>
      <c r="E308">
        <f>SUBTOTAL(9,E307:E307)</f>
        <v>4.16</v>
      </c>
      <c r="F308">
        <f>SUBTOTAL(9,F307:F307)</f>
        <v>4.16</v>
      </c>
    </row>
    <row r="309" spans="1:6" ht="12.75" outlineLevel="2">
      <c r="A309" t="s">
        <v>1404</v>
      </c>
      <c r="B309" t="s">
        <v>1405</v>
      </c>
      <c r="C309" t="s">
        <v>1406</v>
      </c>
      <c r="D309" t="s">
        <v>1407</v>
      </c>
      <c r="E309">
        <v>327.0125</v>
      </c>
      <c r="F309">
        <v>260.0875</v>
      </c>
    </row>
    <row r="310" spans="1:6" ht="12.75" outlineLevel="2">
      <c r="A310" t="s">
        <v>1404</v>
      </c>
      <c r="B310" t="s">
        <v>1408</v>
      </c>
      <c r="C310" t="s">
        <v>1406</v>
      </c>
      <c r="D310" t="s">
        <v>1409</v>
      </c>
      <c r="E310">
        <v>340.775</v>
      </c>
      <c r="F310">
        <v>258.2675</v>
      </c>
    </row>
    <row r="311" spans="1:6" ht="12.75" outlineLevel="2">
      <c r="A311" t="s">
        <v>1404</v>
      </c>
      <c r="B311" t="s">
        <v>1410</v>
      </c>
      <c r="C311" t="s">
        <v>1406</v>
      </c>
      <c r="D311" t="s">
        <v>1411</v>
      </c>
      <c r="E311">
        <v>183.3325</v>
      </c>
      <c r="F311">
        <v>151.1575</v>
      </c>
    </row>
    <row r="312" spans="1:6" ht="12.75" outlineLevel="2">
      <c r="A312" t="s">
        <v>1404</v>
      </c>
      <c r="B312" t="s">
        <v>1412</v>
      </c>
      <c r="C312" t="s">
        <v>1406</v>
      </c>
      <c r="D312" t="s">
        <v>1413</v>
      </c>
      <c r="E312">
        <v>139.1</v>
      </c>
      <c r="F312">
        <v>122.29</v>
      </c>
    </row>
    <row r="313" spans="1:6" ht="12.75" outlineLevel="2">
      <c r="A313" t="s">
        <v>1404</v>
      </c>
      <c r="B313" t="s">
        <v>1414</v>
      </c>
      <c r="C313" t="s">
        <v>1406</v>
      </c>
      <c r="D313" t="s">
        <v>1415</v>
      </c>
      <c r="E313">
        <v>184.09</v>
      </c>
      <c r="F313">
        <v>181.575</v>
      </c>
    </row>
    <row r="314" spans="1:6" ht="12.75" outlineLevel="2">
      <c r="A314" t="s">
        <v>1404</v>
      </c>
      <c r="B314" t="s">
        <v>1416</v>
      </c>
      <c r="C314" t="s">
        <v>1406</v>
      </c>
      <c r="D314" t="s">
        <v>1417</v>
      </c>
      <c r="E314">
        <v>208.78</v>
      </c>
      <c r="F314">
        <v>201.81</v>
      </c>
    </row>
    <row r="315" spans="1:6" ht="12.75" outlineLevel="2">
      <c r="A315" t="s">
        <v>1404</v>
      </c>
      <c r="B315" t="s">
        <v>1418</v>
      </c>
      <c r="C315" t="s">
        <v>1406</v>
      </c>
      <c r="D315" t="s">
        <v>1419</v>
      </c>
      <c r="E315">
        <v>8.38</v>
      </c>
      <c r="F315">
        <v>7.67</v>
      </c>
    </row>
    <row r="316" spans="1:6" ht="12.75" outlineLevel="2">
      <c r="A316" t="s">
        <v>1404</v>
      </c>
      <c r="B316" t="s">
        <v>1420</v>
      </c>
      <c r="C316" t="s">
        <v>1406</v>
      </c>
      <c r="D316" t="s">
        <v>1421</v>
      </c>
      <c r="E316">
        <v>14.91</v>
      </c>
      <c r="F316">
        <v>14.36</v>
      </c>
    </row>
    <row r="317" spans="1:6" ht="12.75" outlineLevel="2">
      <c r="A317" t="s">
        <v>1404</v>
      </c>
      <c r="B317" t="s">
        <v>1422</v>
      </c>
      <c r="C317" t="s">
        <v>1406</v>
      </c>
      <c r="D317" t="s">
        <v>1423</v>
      </c>
      <c r="E317">
        <v>13.76</v>
      </c>
      <c r="F317">
        <v>13.66</v>
      </c>
    </row>
    <row r="318" spans="1:6" ht="12.75" outlineLevel="2">
      <c r="A318" t="s">
        <v>1404</v>
      </c>
      <c r="B318" t="s">
        <v>1424</v>
      </c>
      <c r="C318" t="s">
        <v>1406</v>
      </c>
      <c r="D318" t="s">
        <v>1425</v>
      </c>
      <c r="E318">
        <v>105.39</v>
      </c>
      <c r="F318">
        <v>88.485</v>
      </c>
    </row>
    <row r="319" spans="1:6" ht="12.75" outlineLevel="2">
      <c r="A319" t="s">
        <v>1404</v>
      </c>
      <c r="B319" t="s">
        <v>1426</v>
      </c>
      <c r="C319" t="s">
        <v>1406</v>
      </c>
      <c r="D319" t="s">
        <v>1427</v>
      </c>
      <c r="E319">
        <v>18.92</v>
      </c>
      <c r="F319">
        <v>15.525</v>
      </c>
    </row>
    <row r="320" spans="1:6" ht="12.75" outlineLevel="2">
      <c r="A320" t="s">
        <v>1404</v>
      </c>
      <c r="B320" t="s">
        <v>1428</v>
      </c>
      <c r="C320" t="s">
        <v>1406</v>
      </c>
      <c r="D320" t="s">
        <v>1429</v>
      </c>
      <c r="E320">
        <v>2.11</v>
      </c>
      <c r="F320">
        <v>2.1</v>
      </c>
    </row>
    <row r="321" spans="1:6" ht="12.75" outlineLevel="2">
      <c r="A321" t="s">
        <v>1404</v>
      </c>
      <c r="B321" t="s">
        <v>1430</v>
      </c>
      <c r="C321" t="s">
        <v>1406</v>
      </c>
      <c r="D321" t="s">
        <v>1431</v>
      </c>
      <c r="E321">
        <v>514.09</v>
      </c>
      <c r="F321">
        <v>410.36</v>
      </c>
    </row>
    <row r="322" spans="1:6" ht="12.75" outlineLevel="2">
      <c r="A322" t="s">
        <v>1404</v>
      </c>
      <c r="B322" t="s">
        <v>1432</v>
      </c>
      <c r="C322" t="s">
        <v>1406</v>
      </c>
      <c r="D322" t="s">
        <v>1433</v>
      </c>
      <c r="E322">
        <v>1.87</v>
      </c>
      <c r="F322">
        <v>1.52</v>
      </c>
    </row>
    <row r="323" spans="1:6" ht="12.75" outlineLevel="2">
      <c r="A323" t="s">
        <v>1404</v>
      </c>
      <c r="B323" t="s">
        <v>1434</v>
      </c>
      <c r="C323" t="s">
        <v>1406</v>
      </c>
      <c r="D323" t="s">
        <v>1435</v>
      </c>
      <c r="E323">
        <v>2.41</v>
      </c>
      <c r="F323">
        <v>2.28</v>
      </c>
    </row>
    <row r="324" spans="1:6" ht="12.75" outlineLevel="2">
      <c r="A324" t="s">
        <v>1404</v>
      </c>
      <c r="B324" t="s">
        <v>1436</v>
      </c>
      <c r="C324" t="s">
        <v>1406</v>
      </c>
      <c r="D324" t="s">
        <v>1437</v>
      </c>
      <c r="E324">
        <v>13.82</v>
      </c>
      <c r="F324">
        <v>12.765</v>
      </c>
    </row>
    <row r="325" spans="1:6" ht="12.75" outlineLevel="2">
      <c r="A325" t="s">
        <v>1404</v>
      </c>
      <c r="B325" t="s">
        <v>1438</v>
      </c>
      <c r="C325" t="s">
        <v>1406</v>
      </c>
      <c r="D325" t="s">
        <v>1439</v>
      </c>
      <c r="E325">
        <v>37.63</v>
      </c>
      <c r="F325">
        <v>35.7325</v>
      </c>
    </row>
    <row r="326" spans="1:6" ht="12.75" outlineLevel="2">
      <c r="A326" t="s">
        <v>1404</v>
      </c>
      <c r="B326" t="s">
        <v>1440</v>
      </c>
      <c r="C326" t="s">
        <v>1406</v>
      </c>
      <c r="D326" t="s">
        <v>1441</v>
      </c>
      <c r="E326">
        <v>77.03</v>
      </c>
      <c r="F326">
        <v>61.13</v>
      </c>
    </row>
    <row r="327" spans="3:6" ht="12.75" outlineLevel="1">
      <c r="C327" s="2" t="s">
        <v>1442</v>
      </c>
      <c r="E327">
        <f>SUBTOTAL(9,E309:E326)</f>
        <v>2193.4100000000003</v>
      </c>
      <c r="F327">
        <f>SUBTOTAL(9,F309:F326)</f>
        <v>1840.775</v>
      </c>
    </row>
    <row r="328" spans="1:6" ht="12.75" outlineLevel="2">
      <c r="A328" t="s">
        <v>1443</v>
      </c>
      <c r="B328" t="s">
        <v>1444</v>
      </c>
      <c r="C328" t="s">
        <v>1445</v>
      </c>
      <c r="D328" t="s">
        <v>1446</v>
      </c>
      <c r="E328">
        <v>924.94</v>
      </c>
      <c r="F328">
        <v>866.285</v>
      </c>
    </row>
    <row r="329" spans="1:6" ht="12.75" outlineLevel="2">
      <c r="A329" t="s">
        <v>1443</v>
      </c>
      <c r="B329" t="s">
        <v>1447</v>
      </c>
      <c r="C329" t="s">
        <v>1445</v>
      </c>
      <c r="D329" t="s">
        <v>1448</v>
      </c>
      <c r="E329">
        <v>888.38</v>
      </c>
      <c r="F329">
        <v>849.115</v>
      </c>
    </row>
    <row r="330" spans="1:6" ht="12.75" outlineLevel="2">
      <c r="A330" t="s">
        <v>1443</v>
      </c>
      <c r="B330" t="s">
        <v>1449</v>
      </c>
      <c r="C330" t="s">
        <v>1445</v>
      </c>
      <c r="D330" t="s">
        <v>1450</v>
      </c>
      <c r="E330">
        <v>776.8525</v>
      </c>
      <c r="F330">
        <v>732.2875</v>
      </c>
    </row>
    <row r="331" spans="1:6" ht="12.75" outlineLevel="2">
      <c r="A331" t="s">
        <v>1443</v>
      </c>
      <c r="B331" t="s">
        <v>1451</v>
      </c>
      <c r="C331" t="s">
        <v>1445</v>
      </c>
      <c r="D331" t="s">
        <v>1452</v>
      </c>
      <c r="E331">
        <v>889.86</v>
      </c>
      <c r="F331">
        <v>836.275</v>
      </c>
    </row>
    <row r="332" spans="1:6" ht="12.75" outlineLevel="2">
      <c r="A332" t="s">
        <v>1443</v>
      </c>
      <c r="B332" t="s">
        <v>1453</v>
      </c>
      <c r="C332" t="s">
        <v>1445</v>
      </c>
      <c r="D332" t="s">
        <v>1454</v>
      </c>
      <c r="E332">
        <v>797.95</v>
      </c>
      <c r="F332">
        <v>760.02</v>
      </c>
    </row>
    <row r="333" spans="1:6" ht="12.75" outlineLevel="2">
      <c r="A333" t="s">
        <v>1443</v>
      </c>
      <c r="B333" t="s">
        <v>1455</v>
      </c>
      <c r="C333" t="s">
        <v>1445</v>
      </c>
      <c r="D333" t="s">
        <v>1456</v>
      </c>
      <c r="E333">
        <v>886.26</v>
      </c>
      <c r="F333">
        <v>837.875</v>
      </c>
    </row>
    <row r="334" spans="1:6" ht="12.75" outlineLevel="2">
      <c r="A334" t="s">
        <v>1443</v>
      </c>
      <c r="B334" t="s">
        <v>1457</v>
      </c>
      <c r="C334" t="s">
        <v>1445</v>
      </c>
      <c r="D334" t="s">
        <v>1458</v>
      </c>
      <c r="E334">
        <v>765.24</v>
      </c>
      <c r="F334">
        <v>716.34</v>
      </c>
    </row>
    <row r="335" spans="1:6" ht="12.75" outlineLevel="2">
      <c r="A335" t="s">
        <v>1443</v>
      </c>
      <c r="B335" t="s">
        <v>1459</v>
      </c>
      <c r="C335" t="s">
        <v>1445</v>
      </c>
      <c r="D335" t="s">
        <v>1460</v>
      </c>
      <c r="E335">
        <v>706.29</v>
      </c>
      <c r="F335">
        <v>679.1525</v>
      </c>
    </row>
    <row r="336" spans="1:6" ht="12.75" outlineLevel="2">
      <c r="A336" t="s">
        <v>1443</v>
      </c>
      <c r="B336" t="s">
        <v>1461</v>
      </c>
      <c r="C336" t="s">
        <v>1445</v>
      </c>
      <c r="D336" t="s">
        <v>1462</v>
      </c>
      <c r="E336">
        <v>809.17</v>
      </c>
      <c r="F336">
        <v>762.1175</v>
      </c>
    </row>
    <row r="337" spans="1:6" ht="12.75" outlineLevel="2">
      <c r="A337" t="s">
        <v>1443</v>
      </c>
      <c r="B337" t="s">
        <v>1463</v>
      </c>
      <c r="C337" t="s">
        <v>1445</v>
      </c>
      <c r="D337" t="s">
        <v>1464</v>
      </c>
      <c r="E337">
        <v>687.02</v>
      </c>
      <c r="F337">
        <v>641.8</v>
      </c>
    </row>
    <row r="338" spans="1:6" ht="12.75" outlineLevel="2">
      <c r="A338" t="s">
        <v>1443</v>
      </c>
      <c r="B338" t="s">
        <v>1465</v>
      </c>
      <c r="C338" t="s">
        <v>1445</v>
      </c>
      <c r="D338" t="s">
        <v>1466</v>
      </c>
      <c r="E338">
        <v>1007.3</v>
      </c>
      <c r="F338">
        <v>943.165</v>
      </c>
    </row>
    <row r="339" spans="1:6" ht="12.75" outlineLevel="2">
      <c r="A339" t="s">
        <v>1443</v>
      </c>
      <c r="B339" t="s">
        <v>1467</v>
      </c>
      <c r="C339" t="s">
        <v>1445</v>
      </c>
      <c r="D339" t="s">
        <v>1468</v>
      </c>
      <c r="E339">
        <v>717.56</v>
      </c>
      <c r="F339">
        <v>672.23</v>
      </c>
    </row>
    <row r="340" spans="1:6" ht="12.75" outlineLevel="2">
      <c r="A340" t="s">
        <v>1443</v>
      </c>
      <c r="B340" t="s">
        <v>1469</v>
      </c>
      <c r="C340" t="s">
        <v>1445</v>
      </c>
      <c r="D340" t="s">
        <v>1470</v>
      </c>
      <c r="E340">
        <v>857.31</v>
      </c>
      <c r="F340">
        <v>798.475</v>
      </c>
    </row>
    <row r="341" spans="1:6" ht="12.75" outlineLevel="2">
      <c r="A341" t="s">
        <v>1443</v>
      </c>
      <c r="B341" t="s">
        <v>1471</v>
      </c>
      <c r="C341" t="s">
        <v>1445</v>
      </c>
      <c r="D341" t="s">
        <v>1472</v>
      </c>
      <c r="E341">
        <v>709.34</v>
      </c>
      <c r="F341">
        <v>682.195</v>
      </c>
    </row>
    <row r="342" spans="1:6" ht="12.75" outlineLevel="2">
      <c r="A342" t="s">
        <v>1443</v>
      </c>
      <c r="B342" t="s">
        <v>1473</v>
      </c>
      <c r="C342" t="s">
        <v>1445</v>
      </c>
      <c r="D342" t="s">
        <v>1474</v>
      </c>
      <c r="E342">
        <v>911.87</v>
      </c>
      <c r="F342">
        <v>853.435</v>
      </c>
    </row>
    <row r="343" spans="1:6" ht="12.75" outlineLevel="2">
      <c r="A343" t="s">
        <v>1443</v>
      </c>
      <c r="B343" t="s">
        <v>1475</v>
      </c>
      <c r="C343" t="s">
        <v>1445</v>
      </c>
      <c r="D343" t="s">
        <v>1476</v>
      </c>
      <c r="E343">
        <v>736.55</v>
      </c>
      <c r="F343">
        <v>695.435</v>
      </c>
    </row>
    <row r="344" spans="1:6" ht="12.75" outlineLevel="2">
      <c r="A344" t="s">
        <v>1443</v>
      </c>
      <c r="B344" t="s">
        <v>1477</v>
      </c>
      <c r="C344" t="s">
        <v>1445</v>
      </c>
      <c r="D344" t="s">
        <v>1478</v>
      </c>
      <c r="E344">
        <v>815.38</v>
      </c>
      <c r="F344">
        <v>756.5</v>
      </c>
    </row>
    <row r="345" spans="1:6" ht="12.75" outlineLevel="2">
      <c r="A345" t="s">
        <v>1443</v>
      </c>
      <c r="B345" t="s">
        <v>1479</v>
      </c>
      <c r="C345" t="s">
        <v>1445</v>
      </c>
      <c r="D345" t="s">
        <v>1480</v>
      </c>
      <c r="E345">
        <v>721.74</v>
      </c>
      <c r="F345">
        <v>686.855</v>
      </c>
    </row>
    <row r="346" spans="1:6" ht="12.75" outlineLevel="2">
      <c r="A346" t="s">
        <v>1443</v>
      </c>
      <c r="B346" t="s">
        <v>1481</v>
      </c>
      <c r="C346" t="s">
        <v>1445</v>
      </c>
      <c r="D346" t="s">
        <v>1482</v>
      </c>
      <c r="E346">
        <v>607.28</v>
      </c>
      <c r="F346">
        <v>579.0075</v>
      </c>
    </row>
    <row r="347" spans="1:6" ht="12.75" outlineLevel="2">
      <c r="A347" t="s">
        <v>1443</v>
      </c>
      <c r="B347" t="s">
        <v>1483</v>
      </c>
      <c r="C347" t="s">
        <v>1445</v>
      </c>
      <c r="D347" t="s">
        <v>1484</v>
      </c>
      <c r="E347">
        <v>736.07</v>
      </c>
      <c r="F347">
        <v>684.505</v>
      </c>
    </row>
    <row r="348" spans="1:6" ht="12.75" outlineLevel="2">
      <c r="A348" t="s">
        <v>1443</v>
      </c>
      <c r="B348" t="s">
        <v>1485</v>
      </c>
      <c r="C348" t="s">
        <v>1445</v>
      </c>
      <c r="D348" t="s">
        <v>1486</v>
      </c>
      <c r="E348">
        <v>749.7</v>
      </c>
      <c r="F348">
        <v>709.155</v>
      </c>
    </row>
    <row r="349" spans="1:6" ht="12.75" outlineLevel="2">
      <c r="A349" t="s">
        <v>1443</v>
      </c>
      <c r="B349" t="s">
        <v>1487</v>
      </c>
      <c r="C349" t="s">
        <v>1445</v>
      </c>
      <c r="D349" t="s">
        <v>1488</v>
      </c>
      <c r="E349">
        <v>626.37</v>
      </c>
      <c r="F349">
        <v>591.635</v>
      </c>
    </row>
    <row r="350" spans="1:6" ht="12.75" outlineLevel="2">
      <c r="A350" t="s">
        <v>1443</v>
      </c>
      <c r="B350" t="s">
        <v>1489</v>
      </c>
      <c r="C350" t="s">
        <v>1445</v>
      </c>
      <c r="D350" t="s">
        <v>1490</v>
      </c>
      <c r="E350">
        <v>840.33</v>
      </c>
      <c r="F350">
        <v>791.145</v>
      </c>
    </row>
    <row r="351" spans="1:6" ht="12.75" outlineLevel="2">
      <c r="A351" t="s">
        <v>1443</v>
      </c>
      <c r="B351" t="s">
        <v>1491</v>
      </c>
      <c r="C351" t="s">
        <v>1445</v>
      </c>
      <c r="D351" t="s">
        <v>1492</v>
      </c>
      <c r="E351">
        <v>946.7</v>
      </c>
      <c r="F351">
        <v>897.045</v>
      </c>
    </row>
    <row r="352" spans="1:6" ht="12.75" outlineLevel="2">
      <c r="A352" t="s">
        <v>1443</v>
      </c>
      <c r="B352" t="s">
        <v>1493</v>
      </c>
      <c r="C352" t="s">
        <v>1445</v>
      </c>
      <c r="D352" t="s">
        <v>1494</v>
      </c>
      <c r="E352">
        <v>922.01</v>
      </c>
      <c r="F352">
        <v>878.88</v>
      </c>
    </row>
    <row r="353" spans="1:6" ht="12.75" outlineLevel="2">
      <c r="A353" t="s">
        <v>1443</v>
      </c>
      <c r="B353" t="s">
        <v>1495</v>
      </c>
      <c r="C353" t="s">
        <v>1445</v>
      </c>
      <c r="D353" t="s">
        <v>1496</v>
      </c>
      <c r="E353">
        <v>732.25</v>
      </c>
      <c r="F353">
        <v>700.035</v>
      </c>
    </row>
    <row r="354" spans="1:6" ht="12.75" outlineLevel="2">
      <c r="A354" t="s">
        <v>1443</v>
      </c>
      <c r="B354" t="s">
        <v>1497</v>
      </c>
      <c r="C354" t="s">
        <v>1445</v>
      </c>
      <c r="D354" t="s">
        <v>956</v>
      </c>
      <c r="E354">
        <v>793.27</v>
      </c>
      <c r="F354">
        <v>745.785</v>
      </c>
    </row>
    <row r="355" spans="1:6" ht="12.75" outlineLevel="2">
      <c r="A355" t="s">
        <v>1443</v>
      </c>
      <c r="B355" t="s">
        <v>1498</v>
      </c>
      <c r="C355" t="s">
        <v>1445</v>
      </c>
      <c r="D355" t="s">
        <v>1499</v>
      </c>
      <c r="E355">
        <v>791.2</v>
      </c>
      <c r="F355">
        <v>709.54</v>
      </c>
    </row>
    <row r="356" spans="1:6" ht="12.75" outlineLevel="2">
      <c r="A356" t="s">
        <v>1443</v>
      </c>
      <c r="B356" t="s">
        <v>1500</v>
      </c>
      <c r="C356" t="s">
        <v>1445</v>
      </c>
      <c r="D356" t="s">
        <v>1501</v>
      </c>
      <c r="E356">
        <v>752.14</v>
      </c>
      <c r="F356">
        <v>719.78</v>
      </c>
    </row>
    <row r="357" spans="1:6" ht="12.75" outlineLevel="2">
      <c r="A357" t="s">
        <v>1443</v>
      </c>
      <c r="B357" t="s">
        <v>1502</v>
      </c>
      <c r="C357" t="s">
        <v>1445</v>
      </c>
      <c r="D357" t="s">
        <v>1503</v>
      </c>
      <c r="E357">
        <v>756.16</v>
      </c>
      <c r="F357">
        <v>721.3075</v>
      </c>
    </row>
    <row r="358" spans="1:6" ht="12.75" outlineLevel="2">
      <c r="A358" t="s">
        <v>1443</v>
      </c>
      <c r="B358" t="s">
        <v>1504</v>
      </c>
      <c r="C358" t="s">
        <v>1445</v>
      </c>
      <c r="D358" t="s">
        <v>1505</v>
      </c>
      <c r="E358">
        <v>752.84</v>
      </c>
      <c r="F358">
        <v>720.675</v>
      </c>
    </row>
    <row r="359" spans="1:6" ht="12.75" outlineLevel="2">
      <c r="A359" t="s">
        <v>1443</v>
      </c>
      <c r="B359" t="s">
        <v>1506</v>
      </c>
      <c r="C359" t="s">
        <v>1445</v>
      </c>
      <c r="D359" t="s">
        <v>1507</v>
      </c>
      <c r="E359">
        <v>730.18</v>
      </c>
      <c r="F359">
        <v>695.885</v>
      </c>
    </row>
    <row r="360" spans="1:6" ht="12.75" outlineLevel="2">
      <c r="A360" t="s">
        <v>1443</v>
      </c>
      <c r="B360" t="s">
        <v>1508</v>
      </c>
      <c r="C360" t="s">
        <v>1445</v>
      </c>
      <c r="D360" t="s">
        <v>1509</v>
      </c>
      <c r="E360">
        <v>822.59</v>
      </c>
      <c r="F360">
        <v>790.46</v>
      </c>
    </row>
    <row r="361" spans="1:6" ht="12.75" outlineLevel="2">
      <c r="A361" t="s">
        <v>1443</v>
      </c>
      <c r="B361" t="s">
        <v>1510</v>
      </c>
      <c r="C361" t="s">
        <v>1445</v>
      </c>
      <c r="D361" t="s">
        <v>1511</v>
      </c>
      <c r="E361">
        <v>659.49</v>
      </c>
      <c r="F361">
        <v>628.21</v>
      </c>
    </row>
    <row r="362" spans="1:6" ht="12.75" outlineLevel="2">
      <c r="A362" t="s">
        <v>1443</v>
      </c>
      <c r="B362" t="s">
        <v>1512</v>
      </c>
      <c r="C362" t="s">
        <v>1445</v>
      </c>
      <c r="D362" t="s">
        <v>1513</v>
      </c>
      <c r="E362">
        <v>760.66</v>
      </c>
      <c r="F362">
        <v>721.76</v>
      </c>
    </row>
    <row r="363" spans="1:6" ht="12.75" outlineLevel="2">
      <c r="A363" t="s">
        <v>1443</v>
      </c>
      <c r="B363" t="s">
        <v>1514</v>
      </c>
      <c r="C363" t="s">
        <v>1445</v>
      </c>
      <c r="D363" t="s">
        <v>1515</v>
      </c>
      <c r="E363">
        <v>786.83</v>
      </c>
      <c r="F363">
        <v>747.1625</v>
      </c>
    </row>
    <row r="364" spans="1:6" ht="12.75" outlineLevel="2">
      <c r="A364" t="s">
        <v>1443</v>
      </c>
      <c r="B364" t="s">
        <v>1516</v>
      </c>
      <c r="C364" t="s">
        <v>1445</v>
      </c>
      <c r="D364" t="s">
        <v>1517</v>
      </c>
      <c r="E364">
        <v>798.71</v>
      </c>
      <c r="F364">
        <v>764.48</v>
      </c>
    </row>
    <row r="365" spans="1:6" ht="12.75" outlineLevel="2">
      <c r="A365" t="s">
        <v>1443</v>
      </c>
      <c r="B365" t="s">
        <v>1518</v>
      </c>
      <c r="C365" t="s">
        <v>1445</v>
      </c>
      <c r="D365" t="s">
        <v>1519</v>
      </c>
      <c r="E365">
        <v>648.47</v>
      </c>
      <c r="F365">
        <v>620.5025</v>
      </c>
    </row>
    <row r="366" spans="1:6" ht="12.75" outlineLevel="2">
      <c r="A366" t="s">
        <v>1443</v>
      </c>
      <c r="B366" t="s">
        <v>1520</v>
      </c>
      <c r="C366" t="s">
        <v>1445</v>
      </c>
      <c r="D366" t="s">
        <v>1521</v>
      </c>
      <c r="E366">
        <v>960.37</v>
      </c>
      <c r="F366">
        <v>920.38</v>
      </c>
    </row>
    <row r="367" spans="1:6" ht="12.75" outlineLevel="2">
      <c r="A367" t="s">
        <v>1443</v>
      </c>
      <c r="B367" t="s">
        <v>1522</v>
      </c>
      <c r="C367" t="s">
        <v>1445</v>
      </c>
      <c r="D367" t="s">
        <v>1523</v>
      </c>
      <c r="E367">
        <v>836.79</v>
      </c>
      <c r="F367">
        <v>798.41</v>
      </c>
    </row>
    <row r="368" spans="1:6" ht="12.75" outlineLevel="2">
      <c r="A368" t="s">
        <v>1443</v>
      </c>
      <c r="B368" t="s">
        <v>1524</v>
      </c>
      <c r="C368" t="s">
        <v>1445</v>
      </c>
      <c r="D368" t="s">
        <v>1525</v>
      </c>
      <c r="E368">
        <v>717.08</v>
      </c>
      <c r="F368">
        <v>679.1375</v>
      </c>
    </row>
    <row r="369" spans="1:6" ht="12.75" outlineLevel="2">
      <c r="A369" t="s">
        <v>1443</v>
      </c>
      <c r="B369" t="s">
        <v>1526</v>
      </c>
      <c r="C369" t="s">
        <v>1445</v>
      </c>
      <c r="D369" t="s">
        <v>1527</v>
      </c>
      <c r="E369">
        <v>624.36</v>
      </c>
      <c r="F369">
        <v>596.5575</v>
      </c>
    </row>
    <row r="370" spans="1:6" ht="12.75" outlineLevel="2">
      <c r="A370" t="s">
        <v>1443</v>
      </c>
      <c r="B370" t="s">
        <v>1528</v>
      </c>
      <c r="C370" t="s">
        <v>1445</v>
      </c>
      <c r="D370" t="s">
        <v>1529</v>
      </c>
      <c r="E370">
        <v>900.37</v>
      </c>
      <c r="F370">
        <v>857.86</v>
      </c>
    </row>
    <row r="371" spans="1:6" ht="12.75" outlineLevel="2">
      <c r="A371" t="s">
        <v>1443</v>
      </c>
      <c r="B371" t="s">
        <v>1530</v>
      </c>
      <c r="C371" t="s">
        <v>1445</v>
      </c>
      <c r="D371" t="s">
        <v>1531</v>
      </c>
      <c r="E371">
        <v>754.93</v>
      </c>
      <c r="F371">
        <v>723.005</v>
      </c>
    </row>
    <row r="372" spans="1:6" ht="12.75" outlineLevel="2">
      <c r="A372" t="s">
        <v>1443</v>
      </c>
      <c r="B372" t="s">
        <v>1532</v>
      </c>
      <c r="C372" t="s">
        <v>1445</v>
      </c>
      <c r="D372" t="s">
        <v>1533</v>
      </c>
      <c r="E372">
        <v>776.31</v>
      </c>
      <c r="F372">
        <v>744.095</v>
      </c>
    </row>
    <row r="373" spans="1:6" ht="12.75" outlineLevel="2">
      <c r="A373" t="s">
        <v>1443</v>
      </c>
      <c r="B373" t="s">
        <v>1534</v>
      </c>
      <c r="C373" t="s">
        <v>1445</v>
      </c>
      <c r="D373" t="s">
        <v>1535</v>
      </c>
      <c r="E373">
        <v>724.05</v>
      </c>
      <c r="F373">
        <v>679.885</v>
      </c>
    </row>
    <row r="374" spans="1:6" ht="12.75" outlineLevel="2">
      <c r="A374" t="s">
        <v>1443</v>
      </c>
      <c r="B374" t="s">
        <v>1536</v>
      </c>
      <c r="C374" t="s">
        <v>1445</v>
      </c>
      <c r="D374" t="s">
        <v>1537</v>
      </c>
      <c r="E374">
        <v>739.34</v>
      </c>
      <c r="F374">
        <v>704.63</v>
      </c>
    </row>
    <row r="375" spans="1:6" ht="12.75" outlineLevel="2">
      <c r="A375" t="s">
        <v>1443</v>
      </c>
      <c r="B375" t="s">
        <v>1538</v>
      </c>
      <c r="C375" t="s">
        <v>1445</v>
      </c>
      <c r="D375" t="s">
        <v>1539</v>
      </c>
      <c r="E375">
        <v>875.39</v>
      </c>
      <c r="F375">
        <v>845.85</v>
      </c>
    </row>
    <row r="376" spans="1:6" ht="12.75" outlineLevel="2">
      <c r="A376" t="s">
        <v>1443</v>
      </c>
      <c r="B376" t="s">
        <v>1540</v>
      </c>
      <c r="C376" t="s">
        <v>1445</v>
      </c>
      <c r="D376" t="s">
        <v>1541</v>
      </c>
      <c r="E376">
        <v>606.63</v>
      </c>
      <c r="F376">
        <v>585.56</v>
      </c>
    </row>
    <row r="377" spans="1:6" ht="12.75" outlineLevel="2">
      <c r="A377" t="s">
        <v>1443</v>
      </c>
      <c r="B377" t="s">
        <v>1542</v>
      </c>
      <c r="C377" t="s">
        <v>1445</v>
      </c>
      <c r="D377" t="s">
        <v>1543</v>
      </c>
      <c r="E377">
        <v>557.42</v>
      </c>
      <c r="F377">
        <v>535.2525</v>
      </c>
    </row>
    <row r="378" spans="1:6" ht="12.75" outlineLevel="2">
      <c r="A378" t="s">
        <v>1443</v>
      </c>
      <c r="B378" t="s">
        <v>1544</v>
      </c>
      <c r="C378" t="s">
        <v>1445</v>
      </c>
      <c r="D378" t="s">
        <v>1545</v>
      </c>
      <c r="E378">
        <v>821.56</v>
      </c>
      <c r="F378">
        <v>783.91</v>
      </c>
    </row>
    <row r="379" spans="1:6" ht="12.75" outlineLevel="2">
      <c r="A379" t="s">
        <v>1443</v>
      </c>
      <c r="B379" t="s">
        <v>1546</v>
      </c>
      <c r="C379" t="s">
        <v>1445</v>
      </c>
      <c r="D379" t="s">
        <v>1547</v>
      </c>
      <c r="E379">
        <v>499.76</v>
      </c>
      <c r="F379">
        <v>481.635</v>
      </c>
    </row>
    <row r="380" spans="1:6" ht="12.75" outlineLevel="2">
      <c r="A380" t="s">
        <v>1443</v>
      </c>
      <c r="B380" t="s">
        <v>1548</v>
      </c>
      <c r="C380" t="s">
        <v>1445</v>
      </c>
      <c r="D380" t="s">
        <v>1549</v>
      </c>
      <c r="E380">
        <v>807.51</v>
      </c>
      <c r="F380">
        <v>766.005</v>
      </c>
    </row>
    <row r="381" spans="1:6" ht="12.75" outlineLevel="2">
      <c r="A381" t="s">
        <v>1443</v>
      </c>
      <c r="B381" t="s">
        <v>1550</v>
      </c>
      <c r="C381" t="s">
        <v>1445</v>
      </c>
      <c r="D381" t="s">
        <v>1551</v>
      </c>
      <c r="E381">
        <v>331.77</v>
      </c>
      <c r="F381">
        <v>317.72</v>
      </c>
    </row>
    <row r="382" spans="1:6" ht="12.75" outlineLevel="2">
      <c r="A382" t="s">
        <v>1443</v>
      </c>
      <c r="B382" t="s">
        <v>1552</v>
      </c>
      <c r="C382" t="s">
        <v>1445</v>
      </c>
      <c r="D382" t="s">
        <v>1553</v>
      </c>
      <c r="E382">
        <v>21.94</v>
      </c>
      <c r="F382">
        <v>21.94</v>
      </c>
    </row>
    <row r="383" spans="1:6" ht="12.75" outlineLevel="2">
      <c r="A383" t="s">
        <v>1443</v>
      </c>
      <c r="B383" t="s">
        <v>1554</v>
      </c>
      <c r="C383" t="s">
        <v>1445</v>
      </c>
      <c r="D383" t="s">
        <v>1555</v>
      </c>
      <c r="E383">
        <v>70.3225</v>
      </c>
      <c r="F383">
        <v>54.055</v>
      </c>
    </row>
    <row r="384" spans="1:6" ht="12.75" outlineLevel="2">
      <c r="A384" t="s">
        <v>1443</v>
      </c>
      <c r="B384" t="s">
        <v>1556</v>
      </c>
      <c r="C384" t="s">
        <v>1445</v>
      </c>
      <c r="D384" t="s">
        <v>1557</v>
      </c>
      <c r="E384">
        <v>71.0625</v>
      </c>
      <c r="F384">
        <v>50.765</v>
      </c>
    </row>
    <row r="385" spans="1:6" ht="12.75" outlineLevel="2">
      <c r="A385" t="s">
        <v>1443</v>
      </c>
      <c r="B385" t="s">
        <v>1558</v>
      </c>
      <c r="C385" t="s">
        <v>1445</v>
      </c>
      <c r="D385" t="s">
        <v>1559</v>
      </c>
      <c r="E385">
        <v>27.76</v>
      </c>
      <c r="F385">
        <v>24.42</v>
      </c>
    </row>
    <row r="386" spans="1:6" ht="12.75" outlineLevel="2">
      <c r="A386" t="s">
        <v>1443</v>
      </c>
      <c r="B386" t="s">
        <v>1560</v>
      </c>
      <c r="C386" t="s">
        <v>1445</v>
      </c>
      <c r="D386" t="s">
        <v>1561</v>
      </c>
      <c r="E386">
        <v>191.43</v>
      </c>
      <c r="F386">
        <v>151.83</v>
      </c>
    </row>
    <row r="387" spans="1:6" ht="12.75" outlineLevel="2">
      <c r="A387" t="s">
        <v>1443</v>
      </c>
      <c r="B387" t="s">
        <v>1562</v>
      </c>
      <c r="C387" t="s">
        <v>1445</v>
      </c>
      <c r="D387" t="s">
        <v>1563</v>
      </c>
      <c r="E387">
        <v>3.84</v>
      </c>
      <c r="F387">
        <v>3.3</v>
      </c>
    </row>
    <row r="388" spans="1:6" ht="12.75" outlineLevel="2">
      <c r="A388" t="s">
        <v>1443</v>
      </c>
      <c r="B388" t="s">
        <v>1564</v>
      </c>
      <c r="C388" t="s">
        <v>1445</v>
      </c>
      <c r="D388" t="s">
        <v>1565</v>
      </c>
      <c r="E388">
        <v>182.4</v>
      </c>
      <c r="F388">
        <v>176.23</v>
      </c>
    </row>
    <row r="389" spans="1:6" ht="12.75" outlineLevel="2">
      <c r="A389" t="s">
        <v>1443</v>
      </c>
      <c r="B389" t="s">
        <v>1566</v>
      </c>
      <c r="C389" t="s">
        <v>1445</v>
      </c>
      <c r="D389" t="s">
        <v>1567</v>
      </c>
      <c r="E389">
        <v>70.5</v>
      </c>
      <c r="F389">
        <v>49.95</v>
      </c>
    </row>
    <row r="390" spans="1:6" ht="12.75" outlineLevel="2">
      <c r="A390" t="s">
        <v>1443</v>
      </c>
      <c r="B390" t="s">
        <v>1568</v>
      </c>
      <c r="C390" t="s">
        <v>1445</v>
      </c>
      <c r="D390" t="s">
        <v>1569</v>
      </c>
      <c r="E390">
        <v>92.545</v>
      </c>
      <c r="F390">
        <v>89.01</v>
      </c>
    </row>
    <row r="391" spans="1:6" ht="12.75" outlineLevel="2">
      <c r="A391" t="s">
        <v>1443</v>
      </c>
      <c r="B391" t="s">
        <v>1570</v>
      </c>
      <c r="C391" t="s">
        <v>1445</v>
      </c>
      <c r="D391" t="s">
        <v>1571</v>
      </c>
      <c r="E391">
        <v>1069.71</v>
      </c>
      <c r="F391">
        <v>989.4475</v>
      </c>
    </row>
    <row r="392" spans="1:6" ht="12.75" outlineLevel="2">
      <c r="A392" t="s">
        <v>1443</v>
      </c>
      <c r="B392" t="s">
        <v>1572</v>
      </c>
      <c r="C392" t="s">
        <v>1445</v>
      </c>
      <c r="D392" t="s">
        <v>1573</v>
      </c>
      <c r="E392">
        <v>1240.7275</v>
      </c>
      <c r="F392">
        <v>1133.8575</v>
      </c>
    </row>
    <row r="393" spans="1:6" ht="12.75" outlineLevel="2">
      <c r="A393" t="s">
        <v>1443</v>
      </c>
      <c r="B393" t="s">
        <v>1574</v>
      </c>
      <c r="C393" t="s">
        <v>1445</v>
      </c>
      <c r="D393" t="s">
        <v>1575</v>
      </c>
      <c r="E393">
        <v>1198.4975</v>
      </c>
      <c r="F393">
        <v>1117.91</v>
      </c>
    </row>
    <row r="394" spans="1:6" ht="12.75" outlineLevel="2">
      <c r="A394" t="s">
        <v>1443</v>
      </c>
      <c r="B394" t="s">
        <v>1576</v>
      </c>
      <c r="C394" t="s">
        <v>1445</v>
      </c>
      <c r="D394" t="s">
        <v>1577</v>
      </c>
      <c r="E394">
        <v>1574.82</v>
      </c>
      <c r="F394">
        <v>1469.8225</v>
      </c>
    </row>
    <row r="395" spans="1:6" ht="12.75" outlineLevel="2">
      <c r="A395" t="s">
        <v>1443</v>
      </c>
      <c r="B395" t="s">
        <v>1578</v>
      </c>
      <c r="C395" t="s">
        <v>1445</v>
      </c>
      <c r="D395" t="s">
        <v>1579</v>
      </c>
      <c r="E395">
        <v>1102.5775</v>
      </c>
      <c r="F395">
        <v>1017.1425</v>
      </c>
    </row>
    <row r="396" spans="1:6" ht="12.75" outlineLevel="2">
      <c r="A396" t="s">
        <v>1443</v>
      </c>
      <c r="B396" t="s">
        <v>1580</v>
      </c>
      <c r="C396" t="s">
        <v>1445</v>
      </c>
      <c r="D396" t="s">
        <v>1581</v>
      </c>
      <c r="E396">
        <v>1411.105</v>
      </c>
      <c r="F396">
        <v>1340.4125</v>
      </c>
    </row>
    <row r="397" spans="1:6" ht="12.75" outlineLevel="2">
      <c r="A397" t="s">
        <v>1443</v>
      </c>
      <c r="B397" t="s">
        <v>1582</v>
      </c>
      <c r="C397" t="s">
        <v>1445</v>
      </c>
      <c r="D397" t="s">
        <v>1583</v>
      </c>
      <c r="E397">
        <v>1257.77</v>
      </c>
      <c r="F397">
        <v>1193.285</v>
      </c>
    </row>
    <row r="398" spans="1:6" ht="12.75" outlineLevel="2">
      <c r="A398" t="s">
        <v>1443</v>
      </c>
      <c r="B398" t="s">
        <v>1584</v>
      </c>
      <c r="C398" t="s">
        <v>1445</v>
      </c>
      <c r="D398" t="s">
        <v>1585</v>
      </c>
      <c r="E398">
        <v>1173.2775</v>
      </c>
      <c r="F398">
        <v>1113.7075</v>
      </c>
    </row>
    <row r="399" spans="1:6" ht="12.75" outlineLevel="2">
      <c r="A399" t="s">
        <v>1443</v>
      </c>
      <c r="B399" t="s">
        <v>1586</v>
      </c>
      <c r="C399" t="s">
        <v>1445</v>
      </c>
      <c r="D399" t="s">
        <v>1587</v>
      </c>
      <c r="E399">
        <v>1224.04</v>
      </c>
      <c r="F399">
        <v>1166.1925</v>
      </c>
    </row>
    <row r="400" spans="1:6" ht="12.75" outlineLevel="2">
      <c r="A400" t="s">
        <v>1443</v>
      </c>
      <c r="B400" t="s">
        <v>1588</v>
      </c>
      <c r="C400" t="s">
        <v>1445</v>
      </c>
      <c r="D400" t="s">
        <v>1589</v>
      </c>
      <c r="E400">
        <v>1526.0975</v>
      </c>
      <c r="F400">
        <v>1449.39</v>
      </c>
    </row>
    <row r="401" spans="1:6" ht="12.75" outlineLevel="2">
      <c r="A401" t="s">
        <v>1443</v>
      </c>
      <c r="B401" t="s">
        <v>1590</v>
      </c>
      <c r="C401" t="s">
        <v>1445</v>
      </c>
      <c r="D401" t="s">
        <v>1591</v>
      </c>
      <c r="E401">
        <v>1299.16</v>
      </c>
      <c r="F401">
        <v>1234.7275</v>
      </c>
    </row>
    <row r="402" spans="1:6" ht="12.75" outlineLevel="2">
      <c r="A402" t="s">
        <v>1443</v>
      </c>
      <c r="B402" t="s">
        <v>1592</v>
      </c>
      <c r="C402" t="s">
        <v>1445</v>
      </c>
      <c r="D402" t="s">
        <v>1593</v>
      </c>
      <c r="E402">
        <v>1359.2225</v>
      </c>
      <c r="F402">
        <v>1293.3375</v>
      </c>
    </row>
    <row r="403" spans="1:6" ht="12.75" outlineLevel="2">
      <c r="A403" t="s">
        <v>1443</v>
      </c>
      <c r="B403" t="s">
        <v>1594</v>
      </c>
      <c r="C403" t="s">
        <v>1445</v>
      </c>
      <c r="D403" t="s">
        <v>1595</v>
      </c>
      <c r="E403">
        <v>2647.255</v>
      </c>
      <c r="F403">
        <v>2514.51</v>
      </c>
    </row>
    <row r="404" spans="1:6" ht="12.75" outlineLevel="2">
      <c r="A404" t="s">
        <v>1443</v>
      </c>
      <c r="B404" t="s">
        <v>1596</v>
      </c>
      <c r="C404" t="s">
        <v>1445</v>
      </c>
      <c r="D404" t="s">
        <v>1597</v>
      </c>
      <c r="E404">
        <v>2140.125</v>
      </c>
      <c r="F404">
        <v>2005.125</v>
      </c>
    </row>
    <row r="405" spans="1:6" ht="12.75" outlineLevel="2">
      <c r="A405" t="s">
        <v>1443</v>
      </c>
      <c r="B405" t="s">
        <v>1598</v>
      </c>
      <c r="C405" t="s">
        <v>1445</v>
      </c>
      <c r="D405" t="s">
        <v>1599</v>
      </c>
      <c r="E405">
        <v>2681.295</v>
      </c>
      <c r="F405">
        <v>2576.49</v>
      </c>
    </row>
    <row r="406" spans="1:6" ht="12.75" outlineLevel="2">
      <c r="A406" t="s">
        <v>1443</v>
      </c>
      <c r="B406" t="s">
        <v>1600</v>
      </c>
      <c r="C406" t="s">
        <v>1445</v>
      </c>
      <c r="D406" t="s">
        <v>1601</v>
      </c>
      <c r="E406">
        <v>2643.9025</v>
      </c>
      <c r="F406">
        <v>2521.6525</v>
      </c>
    </row>
    <row r="407" spans="1:6" ht="12.75" outlineLevel="2">
      <c r="A407" t="s">
        <v>1443</v>
      </c>
      <c r="B407" t="s">
        <v>1602</v>
      </c>
      <c r="C407" t="s">
        <v>1445</v>
      </c>
      <c r="D407" t="s">
        <v>1603</v>
      </c>
      <c r="E407">
        <v>2286.1825</v>
      </c>
      <c r="F407">
        <v>2182.1425</v>
      </c>
    </row>
    <row r="408" spans="1:6" ht="12.75" outlineLevel="2">
      <c r="A408" t="s">
        <v>1443</v>
      </c>
      <c r="B408" t="s">
        <v>1604</v>
      </c>
      <c r="C408" t="s">
        <v>1445</v>
      </c>
      <c r="D408" t="s">
        <v>1605</v>
      </c>
      <c r="E408">
        <v>1246.985</v>
      </c>
      <c r="F408">
        <v>1157.6775</v>
      </c>
    </row>
    <row r="409" spans="1:6" ht="12.75" outlineLevel="2">
      <c r="A409" t="s">
        <v>1443</v>
      </c>
      <c r="B409" t="s">
        <v>1606</v>
      </c>
      <c r="C409" t="s">
        <v>1445</v>
      </c>
      <c r="D409" t="s">
        <v>1607</v>
      </c>
      <c r="E409">
        <v>52.3425</v>
      </c>
      <c r="F409">
        <v>47.995</v>
      </c>
    </row>
    <row r="410" spans="1:6" ht="12.75" outlineLevel="2">
      <c r="A410" t="s">
        <v>1443</v>
      </c>
      <c r="B410" t="s">
        <v>1608</v>
      </c>
      <c r="C410" t="s">
        <v>1445</v>
      </c>
      <c r="D410" t="s">
        <v>1609</v>
      </c>
      <c r="E410">
        <v>82.57</v>
      </c>
      <c r="F410">
        <v>75.4425</v>
      </c>
    </row>
    <row r="411" spans="1:6" ht="12.75" outlineLevel="2">
      <c r="A411" t="s">
        <v>1443</v>
      </c>
      <c r="B411" t="s">
        <v>1610</v>
      </c>
      <c r="C411" t="s">
        <v>1445</v>
      </c>
      <c r="D411" t="s">
        <v>1611</v>
      </c>
      <c r="E411">
        <v>137.4725</v>
      </c>
      <c r="F411">
        <v>137.4725</v>
      </c>
    </row>
    <row r="412" spans="1:6" ht="12.75" outlineLevel="2">
      <c r="A412" t="s">
        <v>1443</v>
      </c>
      <c r="B412" t="s">
        <v>1612</v>
      </c>
      <c r="C412" t="s">
        <v>1445</v>
      </c>
      <c r="D412" t="s">
        <v>1613</v>
      </c>
      <c r="E412">
        <v>51.51</v>
      </c>
      <c r="F412">
        <v>41.38</v>
      </c>
    </row>
    <row r="413" spans="3:6" ht="12.75" outlineLevel="1">
      <c r="C413" s="2" t="s">
        <v>1614</v>
      </c>
      <c r="E413">
        <f>SUBTOTAL(9,E328:E412)</f>
        <v>71494.3475</v>
      </c>
      <c r="F413">
        <f>SUBTOTAL(9,F328:F412)</f>
        <v>67607.02500000002</v>
      </c>
    </row>
    <row r="414" spans="1:6" ht="12.75" outlineLevel="2">
      <c r="A414" t="s">
        <v>1615</v>
      </c>
      <c r="B414" t="s">
        <v>1616</v>
      </c>
      <c r="C414" t="s">
        <v>1617</v>
      </c>
      <c r="D414" t="s">
        <v>1618</v>
      </c>
      <c r="E414">
        <v>289.97</v>
      </c>
      <c r="F414">
        <v>272.155</v>
      </c>
    </row>
    <row r="415" spans="1:6" ht="12.75" outlineLevel="2">
      <c r="A415" t="s">
        <v>1615</v>
      </c>
      <c r="B415" t="s">
        <v>1619</v>
      </c>
      <c r="C415" t="s">
        <v>1617</v>
      </c>
      <c r="D415" t="s">
        <v>1620</v>
      </c>
      <c r="E415">
        <v>297.56</v>
      </c>
      <c r="F415">
        <v>281.795</v>
      </c>
    </row>
    <row r="416" spans="1:6" ht="12.75" outlineLevel="2">
      <c r="A416" t="s">
        <v>1615</v>
      </c>
      <c r="B416" t="s">
        <v>1621</v>
      </c>
      <c r="C416" t="s">
        <v>1617</v>
      </c>
      <c r="D416" t="s">
        <v>1622</v>
      </c>
      <c r="E416">
        <v>379.56</v>
      </c>
      <c r="F416">
        <v>361.46</v>
      </c>
    </row>
    <row r="417" spans="1:6" ht="12.75" outlineLevel="2">
      <c r="A417" t="s">
        <v>1615</v>
      </c>
      <c r="B417" t="s">
        <v>1623</v>
      </c>
      <c r="C417" t="s">
        <v>1617</v>
      </c>
      <c r="D417" t="s">
        <v>1624</v>
      </c>
      <c r="E417">
        <v>580.49</v>
      </c>
      <c r="F417">
        <v>552.675</v>
      </c>
    </row>
    <row r="418" spans="1:6" ht="12.75" outlineLevel="2">
      <c r="A418" t="s">
        <v>1615</v>
      </c>
      <c r="B418" t="s">
        <v>1625</v>
      </c>
      <c r="C418" t="s">
        <v>1617</v>
      </c>
      <c r="D418" t="s">
        <v>1626</v>
      </c>
      <c r="E418">
        <v>18.26</v>
      </c>
      <c r="F418">
        <v>12.32</v>
      </c>
    </row>
    <row r="419" spans="3:6" ht="12.75" outlineLevel="1">
      <c r="C419" s="2" t="s">
        <v>1627</v>
      </c>
      <c r="E419">
        <f>SUBTOTAL(9,E414:E418)</f>
        <v>1565.84</v>
      </c>
      <c r="F419">
        <f>SUBTOTAL(9,F414:F418)</f>
        <v>1480.405</v>
      </c>
    </row>
    <row r="420" spans="1:6" ht="12.75" outlineLevel="2">
      <c r="A420" t="s">
        <v>1628</v>
      </c>
      <c r="B420" t="s">
        <v>1629</v>
      </c>
      <c r="C420" t="s">
        <v>1630</v>
      </c>
      <c r="D420" t="s">
        <v>1631</v>
      </c>
      <c r="E420">
        <v>952</v>
      </c>
      <c r="F420">
        <v>901.54</v>
      </c>
    </row>
    <row r="421" spans="1:6" ht="12.75" outlineLevel="2">
      <c r="A421" t="s">
        <v>1628</v>
      </c>
      <c r="B421" t="s">
        <v>1632</v>
      </c>
      <c r="C421" t="s">
        <v>1630</v>
      </c>
      <c r="D421" t="s">
        <v>1633</v>
      </c>
      <c r="E421">
        <v>791.53</v>
      </c>
      <c r="F421">
        <v>753.17</v>
      </c>
    </row>
    <row r="422" spans="1:6" ht="12.75" outlineLevel="2">
      <c r="A422" t="s">
        <v>1628</v>
      </c>
      <c r="B422" t="s">
        <v>1634</v>
      </c>
      <c r="C422" t="s">
        <v>1630</v>
      </c>
      <c r="D422" t="s">
        <v>1635</v>
      </c>
      <c r="E422">
        <v>666.22</v>
      </c>
      <c r="F422">
        <v>633.575</v>
      </c>
    </row>
    <row r="423" spans="1:6" ht="12.75" outlineLevel="2">
      <c r="A423" t="s">
        <v>1628</v>
      </c>
      <c r="B423" t="s">
        <v>1636</v>
      </c>
      <c r="C423" t="s">
        <v>1630</v>
      </c>
      <c r="D423" t="s">
        <v>1637</v>
      </c>
      <c r="E423">
        <v>935.42</v>
      </c>
      <c r="F423">
        <v>891.12</v>
      </c>
    </row>
    <row r="424" spans="1:6" ht="12.75" outlineLevel="2">
      <c r="A424" t="s">
        <v>1628</v>
      </c>
      <c r="B424" t="s">
        <v>1638</v>
      </c>
      <c r="C424" t="s">
        <v>1630</v>
      </c>
      <c r="D424" t="s">
        <v>1639</v>
      </c>
      <c r="E424">
        <v>812.2</v>
      </c>
      <c r="F424">
        <v>770.49</v>
      </c>
    </row>
    <row r="425" spans="1:6" ht="12.75" outlineLevel="2">
      <c r="A425" t="s">
        <v>1628</v>
      </c>
      <c r="B425" t="s">
        <v>1640</v>
      </c>
      <c r="C425" t="s">
        <v>1630</v>
      </c>
      <c r="D425" t="s">
        <v>1641</v>
      </c>
      <c r="E425">
        <v>973.35</v>
      </c>
      <c r="F425">
        <v>926.2</v>
      </c>
    </row>
    <row r="426" spans="1:6" ht="12.75" outlineLevel="2">
      <c r="A426" t="s">
        <v>1628</v>
      </c>
      <c r="B426" t="s">
        <v>1642</v>
      </c>
      <c r="C426" t="s">
        <v>1630</v>
      </c>
      <c r="D426" t="s">
        <v>1643</v>
      </c>
      <c r="E426">
        <v>846.76</v>
      </c>
      <c r="F426">
        <v>801.385</v>
      </c>
    </row>
    <row r="427" spans="1:6" ht="12.75" outlineLevel="2">
      <c r="A427" t="s">
        <v>1628</v>
      </c>
      <c r="B427" t="s">
        <v>1644</v>
      </c>
      <c r="C427" t="s">
        <v>1630</v>
      </c>
      <c r="D427" t="s">
        <v>1645</v>
      </c>
      <c r="E427">
        <v>845.74</v>
      </c>
      <c r="F427">
        <v>806.64</v>
      </c>
    </row>
    <row r="428" spans="1:6" ht="12.75" outlineLevel="2">
      <c r="A428" t="s">
        <v>1628</v>
      </c>
      <c r="B428" t="s">
        <v>1646</v>
      </c>
      <c r="C428" t="s">
        <v>1630</v>
      </c>
      <c r="D428" t="s">
        <v>1647</v>
      </c>
      <c r="E428">
        <v>713.04</v>
      </c>
      <c r="F428">
        <v>674.49</v>
      </c>
    </row>
    <row r="429" spans="1:6" ht="12.75" outlineLevel="2">
      <c r="A429" t="s">
        <v>1628</v>
      </c>
      <c r="B429" t="s">
        <v>1648</v>
      </c>
      <c r="C429" t="s">
        <v>1630</v>
      </c>
      <c r="D429" t="s">
        <v>1649</v>
      </c>
      <c r="E429">
        <v>856.84</v>
      </c>
      <c r="F429">
        <v>815.98</v>
      </c>
    </row>
    <row r="430" spans="1:6" ht="12.75" outlineLevel="2">
      <c r="A430" t="s">
        <v>1628</v>
      </c>
      <c r="B430" t="s">
        <v>1650</v>
      </c>
      <c r="C430" t="s">
        <v>1630</v>
      </c>
      <c r="D430" t="s">
        <v>1651</v>
      </c>
      <c r="E430">
        <v>840.8</v>
      </c>
      <c r="F430">
        <v>796.805</v>
      </c>
    </row>
    <row r="431" spans="1:6" ht="12.75" outlineLevel="2">
      <c r="A431" t="s">
        <v>1628</v>
      </c>
      <c r="B431" t="s">
        <v>1652</v>
      </c>
      <c r="C431" t="s">
        <v>1630</v>
      </c>
      <c r="D431" t="s">
        <v>1653</v>
      </c>
      <c r="E431">
        <v>907.16</v>
      </c>
      <c r="F431">
        <v>868.075</v>
      </c>
    </row>
    <row r="432" spans="1:6" ht="12.75" outlineLevel="2">
      <c r="A432" t="s">
        <v>1628</v>
      </c>
      <c r="B432" t="s">
        <v>1654</v>
      </c>
      <c r="C432" t="s">
        <v>1630</v>
      </c>
      <c r="D432" t="s">
        <v>1655</v>
      </c>
      <c r="E432">
        <v>739.7475</v>
      </c>
      <c r="F432">
        <v>710.595</v>
      </c>
    </row>
    <row r="433" spans="1:6" ht="12.75" outlineLevel="2">
      <c r="A433" t="s">
        <v>1628</v>
      </c>
      <c r="B433" t="s">
        <v>1656</v>
      </c>
      <c r="C433" t="s">
        <v>1630</v>
      </c>
      <c r="D433" t="s">
        <v>1657</v>
      </c>
      <c r="E433">
        <v>857.09</v>
      </c>
      <c r="F433">
        <v>810.47</v>
      </c>
    </row>
    <row r="434" spans="1:6" ht="12.75" outlineLevel="2">
      <c r="A434" t="s">
        <v>1628</v>
      </c>
      <c r="B434" t="s">
        <v>1658</v>
      </c>
      <c r="C434" t="s">
        <v>1630</v>
      </c>
      <c r="D434" t="s">
        <v>1659</v>
      </c>
      <c r="E434">
        <v>973.01</v>
      </c>
      <c r="F434">
        <v>932.925</v>
      </c>
    </row>
    <row r="435" spans="1:6" ht="12.75" outlineLevel="2">
      <c r="A435" t="s">
        <v>1628</v>
      </c>
      <c r="B435" t="s">
        <v>1660</v>
      </c>
      <c r="C435" t="s">
        <v>1630</v>
      </c>
      <c r="D435" t="s">
        <v>1661</v>
      </c>
      <c r="E435">
        <v>1213.07</v>
      </c>
      <c r="F435">
        <v>1149.885</v>
      </c>
    </row>
    <row r="436" spans="1:6" ht="12.75" outlineLevel="2">
      <c r="A436" t="s">
        <v>1628</v>
      </c>
      <c r="B436" t="s">
        <v>1662</v>
      </c>
      <c r="C436" t="s">
        <v>1630</v>
      </c>
      <c r="D436" t="s">
        <v>1663</v>
      </c>
      <c r="E436">
        <v>786.94</v>
      </c>
      <c r="F436">
        <v>751.94</v>
      </c>
    </row>
    <row r="437" spans="1:6" ht="12.75" outlineLevel="2">
      <c r="A437" t="s">
        <v>1628</v>
      </c>
      <c r="B437" t="s">
        <v>1664</v>
      </c>
      <c r="C437" t="s">
        <v>1630</v>
      </c>
      <c r="D437" t="s">
        <v>1000</v>
      </c>
      <c r="E437">
        <v>1087.52</v>
      </c>
      <c r="F437">
        <v>1039.69</v>
      </c>
    </row>
    <row r="438" spans="1:6" ht="12.75" outlineLevel="2">
      <c r="A438" t="s">
        <v>1628</v>
      </c>
      <c r="B438" t="s">
        <v>1665</v>
      </c>
      <c r="C438" t="s">
        <v>1630</v>
      </c>
      <c r="D438" t="s">
        <v>1666</v>
      </c>
      <c r="E438">
        <v>494.6</v>
      </c>
      <c r="F438">
        <v>468.515</v>
      </c>
    </row>
    <row r="439" spans="1:6" ht="12.75" outlineLevel="2">
      <c r="A439" t="s">
        <v>1628</v>
      </c>
      <c r="B439" t="s">
        <v>1667</v>
      </c>
      <c r="C439" t="s">
        <v>1630</v>
      </c>
      <c r="D439" t="s">
        <v>1668</v>
      </c>
      <c r="E439">
        <v>966.26</v>
      </c>
      <c r="F439">
        <v>923.22</v>
      </c>
    </row>
    <row r="440" spans="1:6" ht="12.75" outlineLevel="2">
      <c r="A440" t="s">
        <v>1628</v>
      </c>
      <c r="B440" t="s">
        <v>1669</v>
      </c>
      <c r="C440" t="s">
        <v>1630</v>
      </c>
      <c r="D440" t="s">
        <v>1670</v>
      </c>
      <c r="E440">
        <v>1042.35</v>
      </c>
      <c r="F440">
        <v>985.22</v>
      </c>
    </row>
    <row r="441" spans="1:6" ht="12.75" outlineLevel="2">
      <c r="A441" t="s">
        <v>1628</v>
      </c>
      <c r="B441" t="s">
        <v>1671</v>
      </c>
      <c r="C441" t="s">
        <v>1630</v>
      </c>
      <c r="D441" t="s">
        <v>1672</v>
      </c>
      <c r="E441">
        <v>954.865</v>
      </c>
      <c r="F441">
        <v>918.39</v>
      </c>
    </row>
    <row r="442" spans="1:6" ht="12.75" outlineLevel="2">
      <c r="A442" t="s">
        <v>1628</v>
      </c>
      <c r="B442" t="s">
        <v>1673</v>
      </c>
      <c r="C442" t="s">
        <v>1630</v>
      </c>
      <c r="D442" t="s">
        <v>1674</v>
      </c>
      <c r="E442">
        <v>973.13</v>
      </c>
      <c r="F442">
        <v>934.135</v>
      </c>
    </row>
    <row r="443" spans="1:6" ht="12.75" outlineLevel="2">
      <c r="A443" t="s">
        <v>1628</v>
      </c>
      <c r="B443" t="s">
        <v>1675</v>
      </c>
      <c r="C443" t="s">
        <v>1630</v>
      </c>
      <c r="D443" t="s">
        <v>1676</v>
      </c>
      <c r="E443">
        <v>1139.93</v>
      </c>
      <c r="F443">
        <v>1076.075</v>
      </c>
    </row>
    <row r="444" spans="1:6" ht="12.75" outlineLevel="2">
      <c r="A444" t="s">
        <v>1628</v>
      </c>
      <c r="B444" t="s">
        <v>1677</v>
      </c>
      <c r="C444" t="s">
        <v>1630</v>
      </c>
      <c r="D444" t="s">
        <v>1678</v>
      </c>
      <c r="E444">
        <v>1517.09</v>
      </c>
      <c r="F444">
        <v>1451.96</v>
      </c>
    </row>
    <row r="445" spans="1:6" ht="12.75" outlineLevel="2">
      <c r="A445" t="s">
        <v>1628</v>
      </c>
      <c r="B445" t="s">
        <v>1679</v>
      </c>
      <c r="C445" t="s">
        <v>1630</v>
      </c>
      <c r="D445" t="s">
        <v>1680</v>
      </c>
      <c r="E445">
        <v>2146.54</v>
      </c>
      <c r="F445">
        <v>2058.725</v>
      </c>
    </row>
    <row r="446" spans="1:6" ht="12.75" outlineLevel="2">
      <c r="A446" t="s">
        <v>1628</v>
      </c>
      <c r="B446" t="s">
        <v>1681</v>
      </c>
      <c r="C446" t="s">
        <v>1630</v>
      </c>
      <c r="D446" t="s">
        <v>1682</v>
      </c>
      <c r="E446">
        <v>1720.8775</v>
      </c>
      <c r="F446">
        <v>1649.94</v>
      </c>
    </row>
    <row r="447" spans="1:6" ht="12.75" outlineLevel="2">
      <c r="A447" t="s">
        <v>1628</v>
      </c>
      <c r="B447" t="s">
        <v>1683</v>
      </c>
      <c r="C447" t="s">
        <v>1630</v>
      </c>
      <c r="D447" t="s">
        <v>1684</v>
      </c>
      <c r="E447">
        <v>1905.1725000000001</v>
      </c>
      <c r="F447">
        <v>1836.575</v>
      </c>
    </row>
    <row r="448" spans="1:6" ht="12.75" outlineLevel="2">
      <c r="A448" t="s">
        <v>1628</v>
      </c>
      <c r="B448" t="s">
        <v>1685</v>
      </c>
      <c r="C448" t="s">
        <v>1630</v>
      </c>
      <c r="D448" t="s">
        <v>1686</v>
      </c>
      <c r="E448">
        <v>1737.8274999999999</v>
      </c>
      <c r="F448">
        <v>1675.4325000000001</v>
      </c>
    </row>
    <row r="449" spans="1:6" ht="12.75" outlineLevel="2">
      <c r="A449" t="s">
        <v>1628</v>
      </c>
      <c r="B449" t="s">
        <v>1687</v>
      </c>
      <c r="C449" t="s">
        <v>1630</v>
      </c>
      <c r="D449" t="s">
        <v>1688</v>
      </c>
      <c r="E449">
        <v>1521.93</v>
      </c>
      <c r="F449">
        <v>1467.9625</v>
      </c>
    </row>
    <row r="450" spans="3:6" ht="12.75" outlineLevel="1">
      <c r="C450" s="2" t="s">
        <v>1689</v>
      </c>
      <c r="E450">
        <f>SUBTOTAL(9,E420:E449)</f>
        <v>31919.010000000002</v>
      </c>
      <c r="F450">
        <f>SUBTOTAL(9,F420:F449)</f>
        <v>30481.124999999996</v>
      </c>
    </row>
    <row r="451" spans="1:6" ht="12.75" outlineLevel="2">
      <c r="A451" t="s">
        <v>1690</v>
      </c>
      <c r="B451" t="s">
        <v>1691</v>
      </c>
      <c r="C451" t="s">
        <v>1692</v>
      </c>
      <c r="D451" t="s">
        <v>1693</v>
      </c>
      <c r="E451">
        <v>377.25</v>
      </c>
      <c r="F451">
        <v>355.57</v>
      </c>
    </row>
    <row r="452" spans="1:6" ht="12.75" outlineLevel="2">
      <c r="A452" t="s">
        <v>1690</v>
      </c>
      <c r="B452" t="s">
        <v>1694</v>
      </c>
      <c r="C452" t="s">
        <v>1692</v>
      </c>
      <c r="D452" t="s">
        <v>1695</v>
      </c>
      <c r="E452">
        <v>193.42</v>
      </c>
      <c r="F452">
        <v>175.87</v>
      </c>
    </row>
    <row r="453" spans="3:6" ht="12.75" outlineLevel="1">
      <c r="C453" s="2" t="s">
        <v>1696</v>
      </c>
      <c r="E453">
        <f>SUBTOTAL(9,E451:E452)</f>
        <v>570.67</v>
      </c>
      <c r="F453">
        <f>SUBTOTAL(9,F451:F452)</f>
        <v>531.44</v>
      </c>
    </row>
    <row r="454" spans="1:6" ht="12.75" outlineLevel="2">
      <c r="A454" t="s">
        <v>1697</v>
      </c>
      <c r="B454" t="s">
        <v>1698</v>
      </c>
      <c r="C454" t="s">
        <v>1699</v>
      </c>
      <c r="D454" t="s">
        <v>1700</v>
      </c>
      <c r="E454">
        <v>951.03</v>
      </c>
      <c r="F454">
        <v>909.42</v>
      </c>
    </row>
    <row r="455" spans="1:6" ht="12.75" outlineLevel="2">
      <c r="A455" t="s">
        <v>1697</v>
      </c>
      <c r="B455" t="s">
        <v>1701</v>
      </c>
      <c r="C455" t="s">
        <v>1699</v>
      </c>
      <c r="D455" t="s">
        <v>1702</v>
      </c>
      <c r="E455">
        <v>981.19</v>
      </c>
      <c r="F455">
        <v>940.2375</v>
      </c>
    </row>
    <row r="456" spans="1:6" ht="12.75" outlineLevel="2">
      <c r="A456" t="s">
        <v>1697</v>
      </c>
      <c r="B456" t="s">
        <v>1703</v>
      </c>
      <c r="C456" t="s">
        <v>1699</v>
      </c>
      <c r="D456" t="s">
        <v>1704</v>
      </c>
      <c r="E456">
        <v>1075.32</v>
      </c>
      <c r="F456">
        <v>1029.9425</v>
      </c>
    </row>
    <row r="457" spans="1:6" ht="12.75" outlineLevel="2">
      <c r="A457" t="s">
        <v>1697</v>
      </c>
      <c r="B457" t="s">
        <v>1705</v>
      </c>
      <c r="C457" t="s">
        <v>1699</v>
      </c>
      <c r="D457" t="s">
        <v>1706</v>
      </c>
      <c r="E457">
        <v>1111.08</v>
      </c>
      <c r="F457">
        <v>1064.95</v>
      </c>
    </row>
    <row r="458" spans="1:6" ht="12.75" outlineLevel="2">
      <c r="A458" t="s">
        <v>1697</v>
      </c>
      <c r="B458" t="s">
        <v>1707</v>
      </c>
      <c r="C458" t="s">
        <v>1699</v>
      </c>
      <c r="D458" t="s">
        <v>1708</v>
      </c>
      <c r="E458">
        <v>1060.88</v>
      </c>
      <c r="F458">
        <v>1022.14</v>
      </c>
    </row>
    <row r="459" spans="1:6" ht="12.75" outlineLevel="2">
      <c r="A459" t="s">
        <v>1697</v>
      </c>
      <c r="B459" t="s">
        <v>1709</v>
      </c>
      <c r="C459" t="s">
        <v>1699</v>
      </c>
      <c r="D459" t="s">
        <v>1710</v>
      </c>
      <c r="E459">
        <v>1744.28</v>
      </c>
      <c r="F459">
        <v>1672.78</v>
      </c>
    </row>
    <row r="460" spans="1:6" ht="12.75" outlineLevel="2">
      <c r="A460" t="s">
        <v>1697</v>
      </c>
      <c r="B460" t="s">
        <v>1711</v>
      </c>
      <c r="C460" t="s">
        <v>1699</v>
      </c>
      <c r="D460" t="s">
        <v>1712</v>
      </c>
      <c r="E460">
        <v>685.92</v>
      </c>
      <c r="F460">
        <v>659.17</v>
      </c>
    </row>
    <row r="461" spans="1:6" ht="12.75" outlineLevel="2">
      <c r="A461" t="s">
        <v>1697</v>
      </c>
      <c r="B461" t="s">
        <v>1713</v>
      </c>
      <c r="C461" t="s">
        <v>1699</v>
      </c>
      <c r="D461" t="s">
        <v>1714</v>
      </c>
      <c r="E461">
        <v>517.87</v>
      </c>
      <c r="F461">
        <v>483.965</v>
      </c>
    </row>
    <row r="462" spans="1:6" ht="12.75" outlineLevel="2">
      <c r="A462" t="s">
        <v>1697</v>
      </c>
      <c r="B462" t="s">
        <v>1715</v>
      </c>
      <c r="C462" t="s">
        <v>1699</v>
      </c>
      <c r="D462" t="s">
        <v>1716</v>
      </c>
      <c r="E462">
        <v>899.75</v>
      </c>
      <c r="F462">
        <v>863.43</v>
      </c>
    </row>
    <row r="463" spans="1:6" ht="12.75" outlineLevel="2">
      <c r="A463" t="s">
        <v>1697</v>
      </c>
      <c r="B463" t="s">
        <v>1717</v>
      </c>
      <c r="C463" t="s">
        <v>1699</v>
      </c>
      <c r="D463" t="s">
        <v>1718</v>
      </c>
      <c r="E463">
        <v>785.27</v>
      </c>
      <c r="F463">
        <v>755.87</v>
      </c>
    </row>
    <row r="464" spans="1:6" ht="12.75" outlineLevel="2">
      <c r="A464" t="s">
        <v>1697</v>
      </c>
      <c r="B464" t="s">
        <v>1719</v>
      </c>
      <c r="C464" t="s">
        <v>1699</v>
      </c>
      <c r="D464" t="s">
        <v>1720</v>
      </c>
      <c r="E464">
        <v>697.17</v>
      </c>
      <c r="F464">
        <v>672.45</v>
      </c>
    </row>
    <row r="465" spans="1:6" ht="12.75" outlineLevel="2">
      <c r="A465" t="s">
        <v>1697</v>
      </c>
      <c r="B465" t="s">
        <v>1721</v>
      </c>
      <c r="C465" t="s">
        <v>1699</v>
      </c>
      <c r="D465" t="s">
        <v>1722</v>
      </c>
      <c r="E465">
        <v>651.1</v>
      </c>
      <c r="F465">
        <v>626.995</v>
      </c>
    </row>
    <row r="466" spans="1:6" ht="12.75" outlineLevel="2">
      <c r="A466" t="s">
        <v>1697</v>
      </c>
      <c r="B466" t="s">
        <v>1723</v>
      </c>
      <c r="C466" t="s">
        <v>1699</v>
      </c>
      <c r="D466" t="s">
        <v>1724</v>
      </c>
      <c r="E466">
        <v>791.77</v>
      </c>
      <c r="F466">
        <v>761.755</v>
      </c>
    </row>
    <row r="467" spans="1:6" ht="12.75" outlineLevel="2">
      <c r="A467" t="s">
        <v>1697</v>
      </c>
      <c r="B467" t="s">
        <v>1725</v>
      </c>
      <c r="C467" t="s">
        <v>1699</v>
      </c>
      <c r="D467" t="s">
        <v>1726</v>
      </c>
      <c r="E467">
        <v>739.09</v>
      </c>
      <c r="F467">
        <v>709.62</v>
      </c>
    </row>
    <row r="468" spans="1:6" ht="12.75" outlineLevel="2">
      <c r="A468" t="s">
        <v>1697</v>
      </c>
      <c r="B468" t="s">
        <v>1727</v>
      </c>
      <c r="C468" t="s">
        <v>1699</v>
      </c>
      <c r="D468" t="s">
        <v>1728</v>
      </c>
      <c r="E468">
        <v>639.5</v>
      </c>
      <c r="F468">
        <v>612.65</v>
      </c>
    </row>
    <row r="469" spans="1:6" ht="12.75" outlineLevel="2">
      <c r="A469" t="s">
        <v>1697</v>
      </c>
      <c r="B469" t="s">
        <v>1729</v>
      </c>
      <c r="C469" t="s">
        <v>1699</v>
      </c>
      <c r="D469" t="s">
        <v>1730</v>
      </c>
      <c r="E469">
        <v>966.16</v>
      </c>
      <c r="F469">
        <v>932.7</v>
      </c>
    </row>
    <row r="470" spans="1:6" ht="12.75" outlineLevel="2">
      <c r="A470" t="s">
        <v>1697</v>
      </c>
      <c r="B470" t="s">
        <v>1731</v>
      </c>
      <c r="C470" t="s">
        <v>1699</v>
      </c>
      <c r="D470" t="s">
        <v>0</v>
      </c>
      <c r="E470">
        <v>817</v>
      </c>
      <c r="F470">
        <v>789.22</v>
      </c>
    </row>
    <row r="471" spans="1:6" ht="12.75" outlineLevel="2">
      <c r="A471" t="s">
        <v>1697</v>
      </c>
      <c r="B471" t="s">
        <v>1</v>
      </c>
      <c r="C471" t="s">
        <v>1699</v>
      </c>
      <c r="D471" t="s">
        <v>2</v>
      </c>
      <c r="E471">
        <v>846.18</v>
      </c>
      <c r="F471">
        <v>813.355</v>
      </c>
    </row>
    <row r="472" spans="1:6" ht="12.75" outlineLevel="2">
      <c r="A472" t="s">
        <v>1697</v>
      </c>
      <c r="B472" t="s">
        <v>3</v>
      </c>
      <c r="C472" t="s">
        <v>1699</v>
      </c>
      <c r="D472" t="s">
        <v>4</v>
      </c>
      <c r="E472">
        <v>1022.09</v>
      </c>
      <c r="F472">
        <v>981.685</v>
      </c>
    </row>
    <row r="473" spans="1:6" ht="12.75" outlineLevel="2">
      <c r="A473" t="s">
        <v>1697</v>
      </c>
      <c r="B473" t="s">
        <v>5</v>
      </c>
      <c r="C473" t="s">
        <v>1699</v>
      </c>
      <c r="D473" t="s">
        <v>6</v>
      </c>
      <c r="E473">
        <v>989.84</v>
      </c>
      <c r="F473">
        <v>950.7375</v>
      </c>
    </row>
    <row r="474" spans="1:6" ht="12.75" outlineLevel="2">
      <c r="A474" t="s">
        <v>1697</v>
      </c>
      <c r="B474" t="s">
        <v>7</v>
      </c>
      <c r="C474" t="s">
        <v>1699</v>
      </c>
      <c r="D474" t="s">
        <v>8</v>
      </c>
      <c r="E474">
        <v>835.82</v>
      </c>
      <c r="F474">
        <v>802.645</v>
      </c>
    </row>
    <row r="475" spans="1:6" ht="12.75" outlineLevel="2">
      <c r="A475" t="s">
        <v>1697</v>
      </c>
      <c r="B475" t="s">
        <v>9</v>
      </c>
      <c r="C475" t="s">
        <v>1699</v>
      </c>
      <c r="D475" t="s">
        <v>10</v>
      </c>
      <c r="E475">
        <v>770.13</v>
      </c>
      <c r="F475">
        <v>738.72</v>
      </c>
    </row>
    <row r="476" spans="1:6" ht="12.75" outlineLevel="2">
      <c r="A476" t="s">
        <v>1697</v>
      </c>
      <c r="B476" t="s">
        <v>11</v>
      </c>
      <c r="C476" t="s">
        <v>1699</v>
      </c>
      <c r="D476" t="s">
        <v>12</v>
      </c>
      <c r="E476">
        <v>2841.69</v>
      </c>
      <c r="F476">
        <v>2755.395</v>
      </c>
    </row>
    <row r="477" spans="1:6" ht="12.75" outlineLevel="2">
      <c r="A477" t="s">
        <v>1697</v>
      </c>
      <c r="B477" t="s">
        <v>13</v>
      </c>
      <c r="C477" t="s">
        <v>1699</v>
      </c>
      <c r="D477" t="s">
        <v>14</v>
      </c>
      <c r="E477">
        <v>2638.79</v>
      </c>
      <c r="F477">
        <v>2551.315</v>
      </c>
    </row>
    <row r="478" spans="1:6" ht="12.75" outlineLevel="2">
      <c r="A478" t="s">
        <v>1697</v>
      </c>
      <c r="B478" t="s">
        <v>15</v>
      </c>
      <c r="C478" t="s">
        <v>1699</v>
      </c>
      <c r="D478" t="s">
        <v>16</v>
      </c>
      <c r="E478">
        <v>1820.775</v>
      </c>
      <c r="F478">
        <v>1780.0425</v>
      </c>
    </row>
    <row r="479" spans="1:6" ht="12.75" outlineLevel="2">
      <c r="A479" t="s">
        <v>1697</v>
      </c>
      <c r="B479" t="s">
        <v>17</v>
      </c>
      <c r="C479" t="s">
        <v>1699</v>
      </c>
      <c r="D479" t="s">
        <v>18</v>
      </c>
      <c r="E479">
        <v>54.04</v>
      </c>
      <c r="F479">
        <v>47.1125</v>
      </c>
    </row>
    <row r="480" spans="1:6" ht="12.75" outlineLevel="2">
      <c r="A480" t="s">
        <v>1697</v>
      </c>
      <c r="B480" t="s">
        <v>19</v>
      </c>
      <c r="C480" t="s">
        <v>1699</v>
      </c>
      <c r="D480" t="s">
        <v>20</v>
      </c>
      <c r="E480">
        <v>136.3175</v>
      </c>
      <c r="F480">
        <v>119.525</v>
      </c>
    </row>
    <row r="481" spans="3:6" ht="12.75" outlineLevel="1">
      <c r="C481" s="2" t="s">
        <v>21</v>
      </c>
      <c r="E481">
        <f>SUBTOTAL(9,E454:E480)</f>
        <v>27070.052500000005</v>
      </c>
      <c r="F481">
        <f>SUBTOTAL(9,F454:F480)</f>
        <v>26047.827500000003</v>
      </c>
    </row>
    <row r="482" spans="1:6" ht="12.75" outlineLevel="2">
      <c r="A482" t="s">
        <v>22</v>
      </c>
      <c r="B482" t="s">
        <v>23</v>
      </c>
      <c r="C482" t="s">
        <v>24</v>
      </c>
      <c r="D482" t="s">
        <v>25</v>
      </c>
      <c r="E482">
        <v>12.38</v>
      </c>
      <c r="F482">
        <v>11.85</v>
      </c>
    </row>
    <row r="483" spans="1:6" ht="12.75" outlineLevel="2">
      <c r="A483" t="s">
        <v>22</v>
      </c>
      <c r="B483" t="s">
        <v>26</v>
      </c>
      <c r="C483" t="s">
        <v>24</v>
      </c>
      <c r="D483" t="s">
        <v>995</v>
      </c>
      <c r="E483">
        <v>629.12</v>
      </c>
      <c r="F483">
        <v>599.175</v>
      </c>
    </row>
    <row r="484" spans="1:6" ht="12.75" outlineLevel="2">
      <c r="A484" t="s">
        <v>22</v>
      </c>
      <c r="B484" t="s">
        <v>27</v>
      </c>
      <c r="C484" t="s">
        <v>24</v>
      </c>
      <c r="D484" t="s">
        <v>28</v>
      </c>
      <c r="E484">
        <v>655.55</v>
      </c>
      <c r="F484">
        <v>625.065</v>
      </c>
    </row>
    <row r="485" spans="1:6" ht="12.75" outlineLevel="2">
      <c r="A485" t="s">
        <v>22</v>
      </c>
      <c r="B485" t="s">
        <v>29</v>
      </c>
      <c r="C485" t="s">
        <v>24</v>
      </c>
      <c r="D485" t="s">
        <v>30</v>
      </c>
      <c r="E485">
        <v>762.9</v>
      </c>
      <c r="F485">
        <v>733.3</v>
      </c>
    </row>
    <row r="486" spans="1:6" ht="12.75" outlineLevel="2">
      <c r="A486" t="s">
        <v>22</v>
      </c>
      <c r="B486" t="s">
        <v>31</v>
      </c>
      <c r="C486" t="s">
        <v>24</v>
      </c>
      <c r="D486" t="s">
        <v>32</v>
      </c>
      <c r="E486">
        <v>513.77</v>
      </c>
      <c r="F486">
        <v>488.715</v>
      </c>
    </row>
    <row r="487" spans="1:6" ht="12.75" outlineLevel="2">
      <c r="A487" t="s">
        <v>22</v>
      </c>
      <c r="B487" t="s">
        <v>33</v>
      </c>
      <c r="C487" t="s">
        <v>24</v>
      </c>
      <c r="D487" t="s">
        <v>34</v>
      </c>
      <c r="E487">
        <v>555.97</v>
      </c>
      <c r="F487">
        <v>523.165</v>
      </c>
    </row>
    <row r="488" spans="1:6" ht="12.75" outlineLevel="2">
      <c r="A488" t="s">
        <v>22</v>
      </c>
      <c r="B488" t="s">
        <v>35</v>
      </c>
      <c r="C488" t="s">
        <v>24</v>
      </c>
      <c r="D488" t="s">
        <v>1337</v>
      </c>
      <c r="E488">
        <v>621.34</v>
      </c>
      <c r="F488">
        <v>597.28</v>
      </c>
    </row>
    <row r="489" spans="1:6" ht="12.75" outlineLevel="2">
      <c r="A489" t="s">
        <v>22</v>
      </c>
      <c r="B489" t="s">
        <v>36</v>
      </c>
      <c r="C489" t="s">
        <v>24</v>
      </c>
      <c r="D489" t="s">
        <v>37</v>
      </c>
      <c r="E489">
        <v>719.91</v>
      </c>
      <c r="F489">
        <v>689.175</v>
      </c>
    </row>
    <row r="490" spans="1:6" ht="12.75" outlineLevel="2">
      <c r="A490" t="s">
        <v>22</v>
      </c>
      <c r="B490" t="s">
        <v>38</v>
      </c>
      <c r="C490" t="s">
        <v>24</v>
      </c>
      <c r="D490" t="s">
        <v>39</v>
      </c>
      <c r="E490">
        <v>696.1</v>
      </c>
      <c r="F490">
        <v>659.85</v>
      </c>
    </row>
    <row r="491" spans="1:6" ht="12.75" outlineLevel="2">
      <c r="A491" t="s">
        <v>22</v>
      </c>
      <c r="B491" t="s">
        <v>40</v>
      </c>
      <c r="C491" t="s">
        <v>24</v>
      </c>
      <c r="D491" t="s">
        <v>41</v>
      </c>
      <c r="E491">
        <v>652.78</v>
      </c>
      <c r="F491">
        <v>621.705</v>
      </c>
    </row>
    <row r="492" spans="1:6" ht="12.75" outlineLevel="2">
      <c r="A492" t="s">
        <v>22</v>
      </c>
      <c r="B492" t="s">
        <v>42</v>
      </c>
      <c r="C492" t="s">
        <v>24</v>
      </c>
      <c r="D492" t="s">
        <v>43</v>
      </c>
      <c r="E492">
        <v>769.55</v>
      </c>
      <c r="F492">
        <v>733.47</v>
      </c>
    </row>
    <row r="493" spans="1:6" ht="12.75" outlineLevel="2">
      <c r="A493" t="s">
        <v>22</v>
      </c>
      <c r="B493" t="s">
        <v>44</v>
      </c>
      <c r="C493" t="s">
        <v>24</v>
      </c>
      <c r="D493" t="s">
        <v>45</v>
      </c>
      <c r="E493">
        <v>668.72</v>
      </c>
      <c r="F493">
        <v>640.745</v>
      </c>
    </row>
    <row r="494" spans="1:6" ht="12.75" outlineLevel="2">
      <c r="A494" t="s">
        <v>22</v>
      </c>
      <c r="B494" t="s">
        <v>46</v>
      </c>
      <c r="C494" t="s">
        <v>24</v>
      </c>
      <c r="D494" t="s">
        <v>47</v>
      </c>
      <c r="E494">
        <v>787.61</v>
      </c>
      <c r="F494">
        <v>758.635</v>
      </c>
    </row>
    <row r="495" spans="1:6" ht="12.75" outlineLevel="2">
      <c r="A495" t="s">
        <v>22</v>
      </c>
      <c r="B495" t="s">
        <v>48</v>
      </c>
      <c r="C495" t="s">
        <v>24</v>
      </c>
      <c r="D495" t="s">
        <v>49</v>
      </c>
      <c r="E495">
        <v>859.46</v>
      </c>
      <c r="F495">
        <v>828.41</v>
      </c>
    </row>
    <row r="496" spans="1:6" ht="12.75" outlineLevel="2">
      <c r="A496" t="s">
        <v>22</v>
      </c>
      <c r="B496" t="s">
        <v>50</v>
      </c>
      <c r="C496" t="s">
        <v>24</v>
      </c>
      <c r="D496" t="s">
        <v>51</v>
      </c>
      <c r="E496">
        <v>643.6</v>
      </c>
      <c r="F496">
        <v>619.54</v>
      </c>
    </row>
    <row r="497" spans="1:6" ht="12.75" outlineLevel="2">
      <c r="A497" t="s">
        <v>22</v>
      </c>
      <c r="B497" t="s">
        <v>52</v>
      </c>
      <c r="C497" t="s">
        <v>24</v>
      </c>
      <c r="D497" t="s">
        <v>53</v>
      </c>
      <c r="E497">
        <v>900.75</v>
      </c>
      <c r="F497">
        <v>859.105</v>
      </c>
    </row>
    <row r="498" spans="1:6" ht="12.75" outlineLevel="2">
      <c r="A498" t="s">
        <v>22</v>
      </c>
      <c r="B498" t="s">
        <v>54</v>
      </c>
      <c r="C498" t="s">
        <v>24</v>
      </c>
      <c r="D498" t="s">
        <v>55</v>
      </c>
      <c r="E498">
        <v>730.1</v>
      </c>
      <c r="F498">
        <v>699.07</v>
      </c>
    </row>
    <row r="499" spans="1:6" ht="12.75" outlineLevel="2">
      <c r="A499" t="s">
        <v>22</v>
      </c>
      <c r="B499" t="s">
        <v>56</v>
      </c>
      <c r="C499" t="s">
        <v>24</v>
      </c>
      <c r="D499" t="s">
        <v>57</v>
      </c>
      <c r="E499">
        <v>926.59</v>
      </c>
      <c r="F499">
        <v>893.54</v>
      </c>
    </row>
    <row r="500" spans="1:6" ht="12.75" outlineLevel="2">
      <c r="A500" t="s">
        <v>22</v>
      </c>
      <c r="B500" t="s">
        <v>58</v>
      </c>
      <c r="C500" t="s">
        <v>24</v>
      </c>
      <c r="D500" t="s">
        <v>59</v>
      </c>
      <c r="E500">
        <v>714.24</v>
      </c>
      <c r="F500">
        <v>683.755</v>
      </c>
    </row>
    <row r="501" spans="1:6" ht="12.75" outlineLevel="2">
      <c r="A501" t="s">
        <v>22</v>
      </c>
      <c r="B501" t="s">
        <v>60</v>
      </c>
      <c r="C501" t="s">
        <v>24</v>
      </c>
      <c r="D501" t="s">
        <v>61</v>
      </c>
      <c r="E501">
        <v>863.69</v>
      </c>
      <c r="F501">
        <v>831.485</v>
      </c>
    </row>
    <row r="502" spans="1:6" ht="12.75" outlineLevel="2">
      <c r="A502" t="s">
        <v>22</v>
      </c>
      <c r="B502" t="s">
        <v>62</v>
      </c>
      <c r="C502" t="s">
        <v>24</v>
      </c>
      <c r="D502" t="s">
        <v>63</v>
      </c>
      <c r="E502">
        <v>639.92</v>
      </c>
      <c r="F502">
        <v>599.555</v>
      </c>
    </row>
    <row r="503" spans="1:6" ht="12.75" outlineLevel="2">
      <c r="A503" t="s">
        <v>22</v>
      </c>
      <c r="B503" t="s">
        <v>64</v>
      </c>
      <c r="C503" t="s">
        <v>24</v>
      </c>
      <c r="D503" t="s">
        <v>65</v>
      </c>
      <c r="E503">
        <v>1057.04</v>
      </c>
      <c r="F503">
        <v>1003.26</v>
      </c>
    </row>
    <row r="504" spans="1:6" ht="12.75" outlineLevel="2">
      <c r="A504" t="s">
        <v>22</v>
      </c>
      <c r="B504" t="s">
        <v>66</v>
      </c>
      <c r="C504" t="s">
        <v>24</v>
      </c>
      <c r="D504" t="s">
        <v>67</v>
      </c>
      <c r="E504">
        <v>817.29</v>
      </c>
      <c r="F504">
        <v>776.325</v>
      </c>
    </row>
    <row r="505" spans="1:6" ht="12.75" outlineLevel="2">
      <c r="A505" t="s">
        <v>22</v>
      </c>
      <c r="B505" t="s">
        <v>68</v>
      </c>
      <c r="C505" t="s">
        <v>24</v>
      </c>
      <c r="D505" t="s">
        <v>69</v>
      </c>
      <c r="E505">
        <v>1082.81</v>
      </c>
      <c r="F505">
        <v>1031.43</v>
      </c>
    </row>
    <row r="506" spans="1:6" ht="12.75" outlineLevel="2">
      <c r="A506" t="s">
        <v>22</v>
      </c>
      <c r="B506" t="s">
        <v>70</v>
      </c>
      <c r="C506" t="s">
        <v>24</v>
      </c>
      <c r="D506" t="s">
        <v>71</v>
      </c>
      <c r="E506">
        <v>636.39</v>
      </c>
      <c r="F506">
        <v>591.995</v>
      </c>
    </row>
    <row r="507" spans="1:6" ht="12.75" outlineLevel="2">
      <c r="A507" t="s">
        <v>22</v>
      </c>
      <c r="B507" t="s">
        <v>72</v>
      </c>
      <c r="C507" t="s">
        <v>24</v>
      </c>
      <c r="D507" t="s">
        <v>73</v>
      </c>
      <c r="E507">
        <v>1230.66</v>
      </c>
      <c r="F507">
        <v>1170</v>
      </c>
    </row>
    <row r="508" spans="1:6" ht="12.75" outlineLevel="2">
      <c r="A508" t="s">
        <v>22</v>
      </c>
      <c r="B508" t="s">
        <v>74</v>
      </c>
      <c r="C508" t="s">
        <v>24</v>
      </c>
      <c r="D508" t="s">
        <v>75</v>
      </c>
      <c r="E508">
        <v>1149.5775</v>
      </c>
      <c r="F508">
        <v>1091.3125</v>
      </c>
    </row>
    <row r="509" spans="1:6" ht="12.75" outlineLevel="2">
      <c r="A509" t="s">
        <v>22</v>
      </c>
      <c r="B509" t="s">
        <v>76</v>
      </c>
      <c r="C509" t="s">
        <v>24</v>
      </c>
      <c r="D509" t="s">
        <v>77</v>
      </c>
      <c r="E509">
        <v>1161.545</v>
      </c>
      <c r="F509">
        <v>1101.1775</v>
      </c>
    </row>
    <row r="510" spans="1:6" ht="12.75" outlineLevel="2">
      <c r="A510" t="s">
        <v>22</v>
      </c>
      <c r="B510" t="s">
        <v>78</v>
      </c>
      <c r="C510" t="s">
        <v>24</v>
      </c>
      <c r="D510" t="s">
        <v>79</v>
      </c>
      <c r="E510">
        <v>1363.43</v>
      </c>
      <c r="F510">
        <v>1293.2675</v>
      </c>
    </row>
    <row r="511" spans="1:6" ht="12.75" outlineLevel="2">
      <c r="A511" t="s">
        <v>22</v>
      </c>
      <c r="B511" t="s">
        <v>80</v>
      </c>
      <c r="C511" t="s">
        <v>24</v>
      </c>
      <c r="D511" t="s">
        <v>81</v>
      </c>
      <c r="E511">
        <v>1796.855</v>
      </c>
      <c r="F511">
        <v>1710.1275</v>
      </c>
    </row>
    <row r="512" spans="1:6" ht="12.75" outlineLevel="2">
      <c r="A512" t="s">
        <v>22</v>
      </c>
      <c r="B512" t="s">
        <v>82</v>
      </c>
      <c r="C512" t="s">
        <v>24</v>
      </c>
      <c r="D512" t="s">
        <v>83</v>
      </c>
      <c r="E512">
        <v>2286.6925</v>
      </c>
      <c r="F512">
        <v>2174.3925</v>
      </c>
    </row>
    <row r="513" spans="3:6" ht="12.75" outlineLevel="1">
      <c r="C513" s="2" t="s">
        <v>84</v>
      </c>
      <c r="E513">
        <f>SUBTOTAL(9,E482:E512)</f>
        <v>26906.340000000004</v>
      </c>
      <c r="F513">
        <f>SUBTOTAL(9,F482:F512)</f>
        <v>25639.877500000002</v>
      </c>
    </row>
    <row r="514" spans="1:6" ht="12.75" outlineLevel="2">
      <c r="A514" t="s">
        <v>85</v>
      </c>
      <c r="B514" t="s">
        <v>86</v>
      </c>
      <c r="C514" t="s">
        <v>87</v>
      </c>
      <c r="D514" t="s">
        <v>88</v>
      </c>
      <c r="E514">
        <v>319.84</v>
      </c>
      <c r="F514">
        <v>292.95</v>
      </c>
    </row>
    <row r="515" spans="1:6" ht="12.75" outlineLevel="2">
      <c r="A515" t="s">
        <v>85</v>
      </c>
      <c r="B515" t="s">
        <v>89</v>
      </c>
      <c r="C515" t="s">
        <v>87</v>
      </c>
      <c r="D515" t="s">
        <v>90</v>
      </c>
      <c r="E515">
        <v>111.2</v>
      </c>
      <c r="F515">
        <v>96.4</v>
      </c>
    </row>
    <row r="516" spans="1:6" ht="12.75" outlineLevel="2">
      <c r="A516" t="s">
        <v>85</v>
      </c>
      <c r="B516" t="s">
        <v>91</v>
      </c>
      <c r="C516" t="s">
        <v>87</v>
      </c>
      <c r="D516" t="s">
        <v>92</v>
      </c>
      <c r="E516">
        <v>15.89</v>
      </c>
      <c r="F516">
        <v>14.87</v>
      </c>
    </row>
    <row r="517" spans="1:6" ht="12.75" outlineLevel="2">
      <c r="A517" t="s">
        <v>85</v>
      </c>
      <c r="B517" t="s">
        <v>93</v>
      </c>
      <c r="C517" t="s">
        <v>87</v>
      </c>
      <c r="D517" t="s">
        <v>94</v>
      </c>
      <c r="E517">
        <v>64.12</v>
      </c>
      <c r="F517">
        <v>61.33</v>
      </c>
    </row>
    <row r="518" spans="1:6" ht="12.75" outlineLevel="2">
      <c r="A518" t="s">
        <v>85</v>
      </c>
      <c r="B518" t="s">
        <v>95</v>
      </c>
      <c r="C518" t="s">
        <v>87</v>
      </c>
      <c r="D518" t="s">
        <v>96</v>
      </c>
      <c r="E518">
        <v>138.8</v>
      </c>
      <c r="F518">
        <v>129.52</v>
      </c>
    </row>
    <row r="519" spans="1:6" ht="12.75" outlineLevel="2">
      <c r="A519" t="s">
        <v>85</v>
      </c>
      <c r="B519" t="s">
        <v>97</v>
      </c>
      <c r="C519" t="s">
        <v>87</v>
      </c>
      <c r="D519" t="s">
        <v>98</v>
      </c>
      <c r="E519">
        <v>171.48</v>
      </c>
      <c r="F519">
        <v>156.195</v>
      </c>
    </row>
    <row r="520" spans="1:6" ht="12.75" outlineLevel="2">
      <c r="A520" t="s">
        <v>85</v>
      </c>
      <c r="B520" t="s">
        <v>99</v>
      </c>
      <c r="C520" t="s">
        <v>87</v>
      </c>
      <c r="D520" t="s">
        <v>100</v>
      </c>
      <c r="E520">
        <v>77.54</v>
      </c>
      <c r="F520">
        <v>71.3725</v>
      </c>
    </row>
    <row r="521" spans="1:6" ht="12.75" outlineLevel="2">
      <c r="A521" t="s">
        <v>85</v>
      </c>
      <c r="B521" t="s">
        <v>101</v>
      </c>
      <c r="C521" t="s">
        <v>87</v>
      </c>
      <c r="D521" t="s">
        <v>102</v>
      </c>
      <c r="E521">
        <v>27.77</v>
      </c>
      <c r="F521">
        <v>23.2</v>
      </c>
    </row>
    <row r="522" spans="1:6" ht="12.75" outlineLevel="2">
      <c r="A522" t="s">
        <v>85</v>
      </c>
      <c r="B522" t="s">
        <v>103</v>
      </c>
      <c r="C522" t="s">
        <v>87</v>
      </c>
      <c r="D522" t="s">
        <v>104</v>
      </c>
      <c r="E522">
        <v>129.1</v>
      </c>
      <c r="F522">
        <v>117.88</v>
      </c>
    </row>
    <row r="523" spans="1:6" ht="12.75" outlineLevel="2">
      <c r="A523" t="s">
        <v>85</v>
      </c>
      <c r="B523" t="s">
        <v>105</v>
      </c>
      <c r="C523" t="s">
        <v>87</v>
      </c>
      <c r="D523" t="s">
        <v>106</v>
      </c>
      <c r="E523">
        <v>4.81</v>
      </c>
      <c r="F523">
        <v>4.8</v>
      </c>
    </row>
    <row r="524" spans="1:6" ht="12.75" outlineLevel="2">
      <c r="A524" t="s">
        <v>85</v>
      </c>
      <c r="B524" t="s">
        <v>107</v>
      </c>
      <c r="C524" t="s">
        <v>87</v>
      </c>
      <c r="D524" t="s">
        <v>108</v>
      </c>
      <c r="E524">
        <v>267.2</v>
      </c>
      <c r="F524">
        <v>251.89</v>
      </c>
    </row>
    <row r="525" spans="1:6" ht="12.75" outlineLevel="2">
      <c r="A525" t="s">
        <v>85</v>
      </c>
      <c r="B525" t="s">
        <v>109</v>
      </c>
      <c r="C525" t="s">
        <v>87</v>
      </c>
      <c r="D525" t="s">
        <v>110</v>
      </c>
      <c r="E525">
        <v>275.7675</v>
      </c>
      <c r="F525">
        <v>261.26</v>
      </c>
    </row>
    <row r="526" spans="1:6" ht="12.75" outlineLevel="2">
      <c r="A526" t="s">
        <v>85</v>
      </c>
      <c r="B526" t="s">
        <v>111</v>
      </c>
      <c r="C526" t="s">
        <v>87</v>
      </c>
      <c r="D526" t="s">
        <v>112</v>
      </c>
      <c r="E526">
        <v>37.33</v>
      </c>
      <c r="F526">
        <v>34.275</v>
      </c>
    </row>
    <row r="527" spans="1:6" ht="12.75" outlineLevel="2">
      <c r="A527" t="s">
        <v>85</v>
      </c>
      <c r="B527" t="s">
        <v>113</v>
      </c>
      <c r="C527" t="s">
        <v>87</v>
      </c>
      <c r="D527" t="s">
        <v>114</v>
      </c>
      <c r="E527">
        <v>14.55</v>
      </c>
      <c r="F527">
        <v>13.295</v>
      </c>
    </row>
    <row r="528" spans="1:6" ht="12.75" outlineLevel="2">
      <c r="A528" t="s">
        <v>85</v>
      </c>
      <c r="B528" t="s">
        <v>115</v>
      </c>
      <c r="C528" t="s">
        <v>87</v>
      </c>
      <c r="D528" t="s">
        <v>116</v>
      </c>
      <c r="E528">
        <v>83.12</v>
      </c>
      <c r="F528">
        <v>77.52</v>
      </c>
    </row>
    <row r="529" spans="1:6" ht="12.75" outlineLevel="2">
      <c r="A529" t="s">
        <v>85</v>
      </c>
      <c r="B529" t="s">
        <v>117</v>
      </c>
      <c r="C529" t="s">
        <v>87</v>
      </c>
      <c r="D529" t="s">
        <v>118</v>
      </c>
      <c r="E529">
        <v>441.32</v>
      </c>
      <c r="F529">
        <v>416.405</v>
      </c>
    </row>
    <row r="530" spans="1:6" ht="12.75" outlineLevel="2">
      <c r="A530" t="s">
        <v>85</v>
      </c>
      <c r="B530" t="s">
        <v>119</v>
      </c>
      <c r="C530" t="s">
        <v>87</v>
      </c>
      <c r="D530" t="s">
        <v>120</v>
      </c>
      <c r="E530">
        <v>101.98</v>
      </c>
      <c r="F530">
        <v>94.4</v>
      </c>
    </row>
    <row r="531" spans="1:6" ht="12.75" outlineLevel="2">
      <c r="A531" t="s">
        <v>85</v>
      </c>
      <c r="B531" t="s">
        <v>121</v>
      </c>
      <c r="C531" t="s">
        <v>87</v>
      </c>
      <c r="D531" t="s">
        <v>122</v>
      </c>
      <c r="E531">
        <v>973.77</v>
      </c>
      <c r="F531">
        <v>911.4075</v>
      </c>
    </row>
    <row r="532" spans="1:6" ht="12.75" outlineLevel="2">
      <c r="A532" t="s">
        <v>85</v>
      </c>
      <c r="B532" t="s">
        <v>123</v>
      </c>
      <c r="C532" t="s">
        <v>87</v>
      </c>
      <c r="D532" t="s">
        <v>124</v>
      </c>
      <c r="E532">
        <v>125.65</v>
      </c>
      <c r="F532">
        <v>118.21</v>
      </c>
    </row>
    <row r="533" spans="1:6" ht="12.75" outlineLevel="2">
      <c r="A533" t="s">
        <v>85</v>
      </c>
      <c r="B533" t="s">
        <v>125</v>
      </c>
      <c r="C533" t="s">
        <v>87</v>
      </c>
      <c r="D533" t="s">
        <v>126</v>
      </c>
      <c r="E533">
        <v>120.9</v>
      </c>
      <c r="F533">
        <v>113.57</v>
      </c>
    </row>
    <row r="534" spans="1:6" ht="12.75" outlineLevel="2">
      <c r="A534" t="s">
        <v>85</v>
      </c>
      <c r="B534" t="s">
        <v>127</v>
      </c>
      <c r="C534" t="s">
        <v>87</v>
      </c>
      <c r="D534" t="s">
        <v>128</v>
      </c>
      <c r="E534">
        <v>99.06</v>
      </c>
      <c r="F534">
        <v>92.175</v>
      </c>
    </row>
    <row r="535" spans="1:6" ht="12.75" outlineLevel="2">
      <c r="A535" t="s">
        <v>85</v>
      </c>
      <c r="B535" t="s">
        <v>129</v>
      </c>
      <c r="C535" t="s">
        <v>87</v>
      </c>
      <c r="D535" t="s">
        <v>130</v>
      </c>
      <c r="E535">
        <v>63.755</v>
      </c>
      <c r="F535">
        <v>57.25</v>
      </c>
    </row>
    <row r="536" spans="1:6" ht="12.75" outlineLevel="2">
      <c r="A536" t="s">
        <v>85</v>
      </c>
      <c r="B536" t="s">
        <v>131</v>
      </c>
      <c r="C536" t="s">
        <v>87</v>
      </c>
      <c r="D536" t="s">
        <v>132</v>
      </c>
      <c r="E536">
        <v>60.78</v>
      </c>
      <c r="F536">
        <v>55.275</v>
      </c>
    </row>
    <row r="537" spans="1:6" ht="12.75" outlineLevel="2">
      <c r="A537" t="s">
        <v>85</v>
      </c>
      <c r="B537" t="s">
        <v>133</v>
      </c>
      <c r="C537" t="s">
        <v>87</v>
      </c>
      <c r="D537" t="s">
        <v>134</v>
      </c>
      <c r="E537">
        <v>240.8</v>
      </c>
      <c r="F537">
        <v>224.015</v>
      </c>
    </row>
    <row r="538" spans="1:6" ht="12.75" outlineLevel="2">
      <c r="A538" t="s">
        <v>85</v>
      </c>
      <c r="B538" t="s">
        <v>135</v>
      </c>
      <c r="C538" t="s">
        <v>87</v>
      </c>
      <c r="D538" t="s">
        <v>136</v>
      </c>
      <c r="E538">
        <v>186.22</v>
      </c>
      <c r="F538">
        <v>170.08</v>
      </c>
    </row>
    <row r="539" spans="1:6" ht="12.75" outlineLevel="2">
      <c r="A539" t="s">
        <v>85</v>
      </c>
      <c r="B539" t="s">
        <v>137</v>
      </c>
      <c r="C539" t="s">
        <v>87</v>
      </c>
      <c r="D539" t="s">
        <v>138</v>
      </c>
      <c r="E539">
        <v>12.9875</v>
      </c>
      <c r="F539">
        <v>11.855</v>
      </c>
    </row>
    <row r="540" spans="1:6" ht="12.75" outlineLevel="2">
      <c r="A540" t="s">
        <v>85</v>
      </c>
      <c r="B540" t="s">
        <v>139</v>
      </c>
      <c r="C540" t="s">
        <v>87</v>
      </c>
      <c r="D540" t="s">
        <v>140</v>
      </c>
      <c r="E540">
        <v>21.41</v>
      </c>
      <c r="F540">
        <v>19.98</v>
      </c>
    </row>
    <row r="541" spans="1:6" ht="12.75" outlineLevel="2">
      <c r="A541" t="s">
        <v>85</v>
      </c>
      <c r="B541" t="s">
        <v>141</v>
      </c>
      <c r="C541" t="s">
        <v>87</v>
      </c>
      <c r="D541" t="s">
        <v>142</v>
      </c>
      <c r="E541">
        <v>352.37</v>
      </c>
      <c r="F541">
        <v>300.995</v>
      </c>
    </row>
    <row r="542" spans="1:6" ht="12.75" outlineLevel="2">
      <c r="A542" t="s">
        <v>85</v>
      </c>
      <c r="B542" t="s">
        <v>143</v>
      </c>
      <c r="C542" t="s">
        <v>87</v>
      </c>
      <c r="D542" t="s">
        <v>144</v>
      </c>
      <c r="E542">
        <v>89.55</v>
      </c>
      <c r="F542">
        <v>77.68</v>
      </c>
    </row>
    <row r="543" spans="1:6" ht="12.75" outlineLevel="2">
      <c r="A543" t="s">
        <v>85</v>
      </c>
      <c r="B543" t="s">
        <v>145</v>
      </c>
      <c r="C543" t="s">
        <v>87</v>
      </c>
      <c r="D543" t="s">
        <v>146</v>
      </c>
      <c r="E543">
        <v>91.08</v>
      </c>
      <c r="F543">
        <v>87.11</v>
      </c>
    </row>
    <row r="544" spans="1:6" ht="12.75" outlineLevel="2">
      <c r="A544" t="s">
        <v>85</v>
      </c>
      <c r="B544" t="s">
        <v>147</v>
      </c>
      <c r="C544" t="s">
        <v>87</v>
      </c>
      <c r="D544" t="s">
        <v>148</v>
      </c>
      <c r="E544">
        <v>55.53</v>
      </c>
      <c r="F544">
        <v>52.76</v>
      </c>
    </row>
    <row r="545" spans="1:6" ht="12.75" outlineLevel="2">
      <c r="A545" t="s">
        <v>85</v>
      </c>
      <c r="B545" t="s">
        <v>149</v>
      </c>
      <c r="C545" t="s">
        <v>87</v>
      </c>
      <c r="D545" t="s">
        <v>150</v>
      </c>
      <c r="E545">
        <v>205.79</v>
      </c>
      <c r="F545">
        <v>189.955</v>
      </c>
    </row>
    <row r="546" spans="1:6" ht="12.75" outlineLevel="2">
      <c r="A546" t="s">
        <v>85</v>
      </c>
      <c r="B546" t="s">
        <v>151</v>
      </c>
      <c r="C546" t="s">
        <v>87</v>
      </c>
      <c r="D546" t="s">
        <v>152</v>
      </c>
      <c r="E546">
        <v>76.98</v>
      </c>
      <c r="F546">
        <v>72.19</v>
      </c>
    </row>
    <row r="547" spans="1:6" ht="12.75" outlineLevel="2">
      <c r="A547" t="s">
        <v>85</v>
      </c>
      <c r="B547" t="s">
        <v>153</v>
      </c>
      <c r="C547" t="s">
        <v>87</v>
      </c>
      <c r="D547" t="s">
        <v>154</v>
      </c>
      <c r="E547">
        <v>78.615</v>
      </c>
      <c r="F547">
        <v>71.685</v>
      </c>
    </row>
    <row r="548" spans="1:6" ht="12.75" outlineLevel="2">
      <c r="A548" t="s">
        <v>85</v>
      </c>
      <c r="B548" t="s">
        <v>155</v>
      </c>
      <c r="C548" t="s">
        <v>87</v>
      </c>
      <c r="D548" t="s">
        <v>144</v>
      </c>
      <c r="E548">
        <v>15.58</v>
      </c>
      <c r="F548">
        <v>14.42</v>
      </c>
    </row>
    <row r="549" spans="1:6" ht="12.75" outlineLevel="2">
      <c r="A549" t="s">
        <v>85</v>
      </c>
      <c r="B549" t="s">
        <v>156</v>
      </c>
      <c r="C549" t="s">
        <v>87</v>
      </c>
      <c r="D549" t="s">
        <v>157</v>
      </c>
      <c r="E549">
        <v>13.52</v>
      </c>
      <c r="F549">
        <v>12.795</v>
      </c>
    </row>
    <row r="550" spans="1:6" ht="12.75" outlineLevel="2">
      <c r="A550" t="s">
        <v>85</v>
      </c>
      <c r="B550" t="s">
        <v>158</v>
      </c>
      <c r="C550" t="s">
        <v>87</v>
      </c>
      <c r="D550" t="s">
        <v>159</v>
      </c>
      <c r="E550">
        <v>56.24</v>
      </c>
      <c r="F550">
        <v>53.7</v>
      </c>
    </row>
    <row r="551" spans="3:6" ht="12.75" outlineLevel="1">
      <c r="C551" s="2" t="s">
        <v>160</v>
      </c>
      <c r="E551">
        <f>SUBTOTAL(9,E514:E550)</f>
        <v>5222.405</v>
      </c>
      <c r="F551">
        <f>SUBTOTAL(9,F514:F550)</f>
        <v>4824.670000000001</v>
      </c>
    </row>
    <row r="552" spans="1:6" ht="12.75" outlineLevel="2">
      <c r="A552" t="s">
        <v>161</v>
      </c>
      <c r="B552" t="s">
        <v>158</v>
      </c>
      <c r="C552" t="s">
        <v>162</v>
      </c>
      <c r="D552" t="s">
        <v>159</v>
      </c>
      <c r="E552">
        <v>39.55</v>
      </c>
      <c r="F552">
        <v>38.905</v>
      </c>
    </row>
    <row r="553" spans="3:6" ht="12.75" outlineLevel="1">
      <c r="C553" s="2" t="s">
        <v>163</v>
      </c>
      <c r="E553">
        <f>SUBTOTAL(9,E552:E552)</f>
        <v>39.55</v>
      </c>
      <c r="F553">
        <f>SUBTOTAL(9,F552:F552)</f>
        <v>38.905</v>
      </c>
    </row>
    <row r="554" spans="1:6" ht="12.75" outlineLevel="2">
      <c r="A554" t="s">
        <v>85</v>
      </c>
      <c r="B554" t="s">
        <v>164</v>
      </c>
      <c r="C554" t="s">
        <v>87</v>
      </c>
      <c r="D554" t="s">
        <v>165</v>
      </c>
      <c r="E554">
        <v>16.14</v>
      </c>
      <c r="F554">
        <v>15.44</v>
      </c>
    </row>
    <row r="555" spans="3:6" ht="12.75" outlineLevel="1">
      <c r="C555" s="2" t="s">
        <v>160</v>
      </c>
      <c r="E555">
        <f>SUBTOTAL(9,E554:E554)</f>
        <v>16.14</v>
      </c>
      <c r="F555">
        <f>SUBTOTAL(9,F554:F554)</f>
        <v>15.44</v>
      </c>
    </row>
    <row r="556" spans="1:6" ht="12.75" outlineLevel="2">
      <c r="A556" t="s">
        <v>161</v>
      </c>
      <c r="B556" t="s">
        <v>164</v>
      </c>
      <c r="C556" t="s">
        <v>162</v>
      </c>
      <c r="D556" t="s">
        <v>165</v>
      </c>
      <c r="E556">
        <v>9.32</v>
      </c>
      <c r="F556">
        <v>9.13</v>
      </c>
    </row>
    <row r="557" spans="3:6" ht="12.75" outlineLevel="1">
      <c r="C557" s="2" t="s">
        <v>163</v>
      </c>
      <c r="E557">
        <f>SUBTOTAL(9,E556:E556)</f>
        <v>9.32</v>
      </c>
      <c r="F557">
        <f>SUBTOTAL(9,F556:F556)</f>
        <v>9.13</v>
      </c>
    </row>
    <row r="558" spans="1:6" ht="12.75" outlineLevel="2">
      <c r="A558" t="s">
        <v>166</v>
      </c>
      <c r="B558" t="s">
        <v>167</v>
      </c>
      <c r="C558" t="s">
        <v>168</v>
      </c>
      <c r="D558" t="s">
        <v>169</v>
      </c>
      <c r="E558">
        <v>69.71</v>
      </c>
      <c r="F558">
        <v>63.36</v>
      </c>
    </row>
    <row r="559" spans="1:6" ht="12.75" outlineLevel="2">
      <c r="A559" t="s">
        <v>166</v>
      </c>
      <c r="B559" t="s">
        <v>170</v>
      </c>
      <c r="C559" t="s">
        <v>168</v>
      </c>
      <c r="D559" t="s">
        <v>171</v>
      </c>
      <c r="E559">
        <v>602.77</v>
      </c>
      <c r="F559">
        <v>572.67</v>
      </c>
    </row>
    <row r="560" spans="1:6" ht="12.75" outlineLevel="2">
      <c r="A560" t="s">
        <v>166</v>
      </c>
      <c r="B560" t="s">
        <v>172</v>
      </c>
      <c r="C560" t="s">
        <v>168</v>
      </c>
      <c r="D560" t="s">
        <v>173</v>
      </c>
      <c r="E560">
        <v>642.73</v>
      </c>
      <c r="F560">
        <v>615.45</v>
      </c>
    </row>
    <row r="561" spans="1:6" ht="12.75" outlineLevel="2">
      <c r="A561" t="s">
        <v>166</v>
      </c>
      <c r="B561" t="s">
        <v>174</v>
      </c>
      <c r="C561" t="s">
        <v>168</v>
      </c>
      <c r="D561" t="s">
        <v>175</v>
      </c>
      <c r="E561">
        <v>559.59</v>
      </c>
      <c r="F561">
        <v>537.19</v>
      </c>
    </row>
    <row r="562" spans="1:6" ht="12.75" outlineLevel="2">
      <c r="A562" t="s">
        <v>166</v>
      </c>
      <c r="B562" t="s">
        <v>176</v>
      </c>
      <c r="C562" t="s">
        <v>168</v>
      </c>
      <c r="D562" t="s">
        <v>1645</v>
      </c>
      <c r="E562">
        <v>630.77</v>
      </c>
      <c r="F562">
        <v>602.245</v>
      </c>
    </row>
    <row r="563" spans="1:6" ht="12.75" outlineLevel="2">
      <c r="A563" t="s">
        <v>166</v>
      </c>
      <c r="B563" t="s">
        <v>177</v>
      </c>
      <c r="C563" t="s">
        <v>168</v>
      </c>
      <c r="D563" t="s">
        <v>178</v>
      </c>
      <c r="E563">
        <v>606.03</v>
      </c>
      <c r="F563">
        <v>582.57</v>
      </c>
    </row>
    <row r="564" spans="1:6" ht="12.75" outlineLevel="2">
      <c r="A564" t="s">
        <v>166</v>
      </c>
      <c r="B564" t="s">
        <v>179</v>
      </c>
      <c r="C564" t="s">
        <v>168</v>
      </c>
      <c r="D564" t="s">
        <v>180</v>
      </c>
      <c r="E564">
        <v>919.87</v>
      </c>
      <c r="F564">
        <v>880.13</v>
      </c>
    </row>
    <row r="565" spans="1:6" ht="12.75" outlineLevel="2">
      <c r="A565" t="s">
        <v>166</v>
      </c>
      <c r="B565" t="s">
        <v>181</v>
      </c>
      <c r="C565" t="s">
        <v>168</v>
      </c>
      <c r="D565" t="s">
        <v>182</v>
      </c>
      <c r="E565">
        <v>685.66</v>
      </c>
      <c r="F565">
        <v>657.51</v>
      </c>
    </row>
    <row r="566" spans="1:6" ht="12.75" outlineLevel="2">
      <c r="A566" t="s">
        <v>166</v>
      </c>
      <c r="B566" t="s">
        <v>183</v>
      </c>
      <c r="C566" t="s">
        <v>168</v>
      </c>
      <c r="D566" t="s">
        <v>184</v>
      </c>
      <c r="E566">
        <v>518.63</v>
      </c>
      <c r="F566">
        <v>497.74</v>
      </c>
    </row>
    <row r="567" spans="1:6" ht="12.75" outlineLevel="2">
      <c r="A567" t="s">
        <v>166</v>
      </c>
      <c r="B567" t="s">
        <v>185</v>
      </c>
      <c r="C567" t="s">
        <v>168</v>
      </c>
      <c r="D567" t="s">
        <v>186</v>
      </c>
      <c r="E567">
        <v>665.41</v>
      </c>
      <c r="F567">
        <v>642.58</v>
      </c>
    </row>
    <row r="568" spans="1:6" ht="12.75" outlineLevel="2">
      <c r="A568" t="s">
        <v>166</v>
      </c>
      <c r="B568" t="s">
        <v>187</v>
      </c>
      <c r="C568" t="s">
        <v>168</v>
      </c>
      <c r="D568" t="s">
        <v>188</v>
      </c>
      <c r="E568">
        <v>771.56</v>
      </c>
      <c r="F568">
        <v>739.29</v>
      </c>
    </row>
    <row r="569" spans="1:6" ht="12.75" outlineLevel="2">
      <c r="A569" t="s">
        <v>166</v>
      </c>
      <c r="B569" t="s">
        <v>189</v>
      </c>
      <c r="C569" t="s">
        <v>168</v>
      </c>
      <c r="D569" t="s">
        <v>190</v>
      </c>
      <c r="E569">
        <v>748.52</v>
      </c>
      <c r="F569">
        <v>714.495</v>
      </c>
    </row>
    <row r="570" spans="1:6" ht="12.75" outlineLevel="2">
      <c r="A570" t="s">
        <v>166</v>
      </c>
      <c r="B570" t="s">
        <v>191</v>
      </c>
      <c r="C570" t="s">
        <v>168</v>
      </c>
      <c r="D570" t="s">
        <v>192</v>
      </c>
      <c r="E570">
        <v>514.39</v>
      </c>
      <c r="F570">
        <v>494.67</v>
      </c>
    </row>
    <row r="571" spans="1:6" ht="12.75" outlineLevel="2">
      <c r="A571" t="s">
        <v>166</v>
      </c>
      <c r="B571" t="s">
        <v>193</v>
      </c>
      <c r="C571" t="s">
        <v>168</v>
      </c>
      <c r="D571" t="s">
        <v>194</v>
      </c>
      <c r="E571">
        <v>540.85</v>
      </c>
      <c r="F571">
        <v>521.12</v>
      </c>
    </row>
    <row r="572" spans="1:6" ht="12.75" outlineLevel="2">
      <c r="A572" t="s">
        <v>166</v>
      </c>
      <c r="B572" t="s">
        <v>195</v>
      </c>
      <c r="C572" t="s">
        <v>168</v>
      </c>
      <c r="D572" t="s">
        <v>196</v>
      </c>
      <c r="E572">
        <v>845.85</v>
      </c>
      <c r="F572">
        <v>807.93</v>
      </c>
    </row>
    <row r="573" spans="1:6" ht="12.75" outlineLevel="2">
      <c r="A573" t="s">
        <v>166</v>
      </c>
      <c r="B573" t="s">
        <v>197</v>
      </c>
      <c r="C573" t="s">
        <v>168</v>
      </c>
      <c r="D573" t="s">
        <v>198</v>
      </c>
      <c r="E573">
        <v>802.28</v>
      </c>
      <c r="F573">
        <v>774.645</v>
      </c>
    </row>
    <row r="574" spans="1:6" ht="12.75" outlineLevel="2">
      <c r="A574" t="s">
        <v>166</v>
      </c>
      <c r="B574" t="s">
        <v>199</v>
      </c>
      <c r="C574" t="s">
        <v>168</v>
      </c>
      <c r="D574" t="s">
        <v>200</v>
      </c>
      <c r="E574">
        <v>635.1</v>
      </c>
      <c r="F574">
        <v>610.145</v>
      </c>
    </row>
    <row r="575" spans="1:6" ht="12.75" outlineLevel="2">
      <c r="A575" t="s">
        <v>166</v>
      </c>
      <c r="B575" t="s">
        <v>201</v>
      </c>
      <c r="C575" t="s">
        <v>168</v>
      </c>
      <c r="D575" t="s">
        <v>202</v>
      </c>
      <c r="E575">
        <v>647.15</v>
      </c>
      <c r="F575">
        <v>617.79</v>
      </c>
    </row>
    <row r="576" spans="1:6" ht="12.75" outlineLevel="2">
      <c r="A576" t="s">
        <v>166</v>
      </c>
      <c r="B576" t="s">
        <v>203</v>
      </c>
      <c r="C576" t="s">
        <v>168</v>
      </c>
      <c r="D576" t="s">
        <v>204</v>
      </c>
      <c r="E576">
        <v>718.32</v>
      </c>
      <c r="F576">
        <v>691.375</v>
      </c>
    </row>
    <row r="577" spans="1:6" ht="12.75" outlineLevel="2">
      <c r="A577" t="s">
        <v>166</v>
      </c>
      <c r="B577" t="s">
        <v>205</v>
      </c>
      <c r="C577" t="s">
        <v>168</v>
      </c>
      <c r="D577" t="s">
        <v>206</v>
      </c>
      <c r="E577">
        <v>497.56</v>
      </c>
      <c r="F577">
        <v>475.64</v>
      </c>
    </row>
    <row r="578" spans="1:6" ht="12.75" outlineLevel="2">
      <c r="A578" t="s">
        <v>166</v>
      </c>
      <c r="B578" t="s">
        <v>207</v>
      </c>
      <c r="C578" t="s">
        <v>168</v>
      </c>
      <c r="D578" t="s">
        <v>208</v>
      </c>
      <c r="E578">
        <v>692.38</v>
      </c>
      <c r="F578">
        <v>668.875</v>
      </c>
    </row>
    <row r="579" spans="1:6" ht="12.75" outlineLevel="2">
      <c r="A579" t="s">
        <v>166</v>
      </c>
      <c r="B579" t="s">
        <v>209</v>
      </c>
      <c r="C579" t="s">
        <v>168</v>
      </c>
      <c r="D579" t="s">
        <v>210</v>
      </c>
      <c r="E579">
        <v>553.43</v>
      </c>
      <c r="F579">
        <v>531.005</v>
      </c>
    </row>
    <row r="580" spans="1:6" ht="12.75" outlineLevel="2">
      <c r="A580" t="s">
        <v>166</v>
      </c>
      <c r="B580" t="s">
        <v>211</v>
      </c>
      <c r="C580" t="s">
        <v>168</v>
      </c>
      <c r="D580" t="s">
        <v>212</v>
      </c>
      <c r="E580">
        <v>504.24</v>
      </c>
      <c r="F580">
        <v>478.67</v>
      </c>
    </row>
    <row r="581" spans="1:6" ht="12.75" outlineLevel="2">
      <c r="A581" t="s">
        <v>166</v>
      </c>
      <c r="B581" t="s">
        <v>213</v>
      </c>
      <c r="C581" t="s">
        <v>168</v>
      </c>
      <c r="D581" t="s">
        <v>214</v>
      </c>
      <c r="E581">
        <v>1289.57</v>
      </c>
      <c r="F581">
        <v>1213.495</v>
      </c>
    </row>
    <row r="582" spans="1:6" ht="12.75" outlineLevel="2">
      <c r="A582" t="s">
        <v>166</v>
      </c>
      <c r="B582" t="s">
        <v>215</v>
      </c>
      <c r="C582" t="s">
        <v>168</v>
      </c>
      <c r="D582" t="s">
        <v>216</v>
      </c>
      <c r="E582">
        <v>1115.79</v>
      </c>
      <c r="F582">
        <v>1063.26</v>
      </c>
    </row>
    <row r="583" spans="1:6" ht="12.75" outlineLevel="2">
      <c r="A583" t="s">
        <v>166</v>
      </c>
      <c r="B583" t="s">
        <v>217</v>
      </c>
      <c r="C583" t="s">
        <v>168</v>
      </c>
      <c r="D583" t="s">
        <v>218</v>
      </c>
      <c r="E583">
        <v>523.94</v>
      </c>
      <c r="F583">
        <v>503.6</v>
      </c>
    </row>
    <row r="584" spans="1:6" ht="12.75" outlineLevel="2">
      <c r="A584" t="s">
        <v>166</v>
      </c>
      <c r="B584" t="s">
        <v>219</v>
      </c>
      <c r="C584" t="s">
        <v>168</v>
      </c>
      <c r="D584" t="s">
        <v>220</v>
      </c>
      <c r="E584">
        <v>580.61</v>
      </c>
      <c r="F584">
        <v>556.47</v>
      </c>
    </row>
    <row r="585" spans="1:6" ht="12.75" outlineLevel="2">
      <c r="A585" t="s">
        <v>166</v>
      </c>
      <c r="B585" t="s">
        <v>221</v>
      </c>
      <c r="C585" t="s">
        <v>168</v>
      </c>
      <c r="D585" t="s">
        <v>222</v>
      </c>
      <c r="E585">
        <v>575.15</v>
      </c>
      <c r="F585">
        <v>552.06</v>
      </c>
    </row>
    <row r="586" spans="1:6" ht="12.75" outlineLevel="2">
      <c r="A586" t="s">
        <v>166</v>
      </c>
      <c r="B586" t="s">
        <v>223</v>
      </c>
      <c r="C586" t="s">
        <v>168</v>
      </c>
      <c r="D586" t="s">
        <v>224</v>
      </c>
      <c r="E586">
        <v>582.88</v>
      </c>
      <c r="F586">
        <v>564.68</v>
      </c>
    </row>
    <row r="587" spans="1:6" ht="12.75" outlineLevel="2">
      <c r="A587" t="s">
        <v>166</v>
      </c>
      <c r="B587" t="s">
        <v>225</v>
      </c>
      <c r="C587" t="s">
        <v>168</v>
      </c>
      <c r="D587" t="s">
        <v>226</v>
      </c>
      <c r="E587">
        <v>852.93</v>
      </c>
      <c r="F587">
        <v>822.2425</v>
      </c>
    </row>
    <row r="588" spans="1:6" ht="12.75" outlineLevel="2">
      <c r="A588" t="s">
        <v>166</v>
      </c>
      <c r="B588" t="s">
        <v>227</v>
      </c>
      <c r="C588" t="s">
        <v>168</v>
      </c>
      <c r="D588" t="s">
        <v>228</v>
      </c>
      <c r="E588">
        <v>989.59</v>
      </c>
      <c r="F588">
        <v>940.625</v>
      </c>
    </row>
    <row r="589" spans="1:6" ht="12.75" outlineLevel="2">
      <c r="A589" t="s">
        <v>166</v>
      </c>
      <c r="B589" t="s">
        <v>229</v>
      </c>
      <c r="C589" t="s">
        <v>168</v>
      </c>
      <c r="D589" t="s">
        <v>230</v>
      </c>
      <c r="E589">
        <v>798.0175</v>
      </c>
      <c r="F589">
        <v>765.6175</v>
      </c>
    </row>
    <row r="590" spans="1:6" ht="12.75" outlineLevel="2">
      <c r="A590" t="s">
        <v>166</v>
      </c>
      <c r="B590" t="s">
        <v>231</v>
      </c>
      <c r="C590" t="s">
        <v>168</v>
      </c>
      <c r="D590" t="s">
        <v>232</v>
      </c>
      <c r="E590">
        <v>1.94</v>
      </c>
      <c r="F590">
        <v>1.82</v>
      </c>
    </row>
    <row r="591" spans="1:6" ht="12.75" outlineLevel="2">
      <c r="A591" t="s">
        <v>166</v>
      </c>
      <c r="B591" t="s">
        <v>233</v>
      </c>
      <c r="C591" t="s">
        <v>168</v>
      </c>
      <c r="D591" t="s">
        <v>234</v>
      </c>
      <c r="E591">
        <v>1016.5025</v>
      </c>
      <c r="F591">
        <v>980.12</v>
      </c>
    </row>
    <row r="592" spans="1:6" ht="12.75" outlineLevel="2">
      <c r="A592" t="s">
        <v>166</v>
      </c>
      <c r="B592" t="s">
        <v>235</v>
      </c>
      <c r="C592" t="s">
        <v>168</v>
      </c>
      <c r="D592" t="s">
        <v>236</v>
      </c>
      <c r="E592">
        <v>925.0525</v>
      </c>
      <c r="F592">
        <v>896.105</v>
      </c>
    </row>
    <row r="593" spans="1:6" ht="12.75" outlineLevel="2">
      <c r="A593" t="s">
        <v>166</v>
      </c>
      <c r="B593" t="s">
        <v>237</v>
      </c>
      <c r="C593" t="s">
        <v>168</v>
      </c>
      <c r="D593" t="s">
        <v>238</v>
      </c>
      <c r="E593">
        <v>17.65</v>
      </c>
      <c r="F593">
        <v>15.3925</v>
      </c>
    </row>
    <row r="594" spans="1:6" ht="12.75" outlineLevel="2">
      <c r="A594" t="s">
        <v>166</v>
      </c>
      <c r="B594" t="s">
        <v>239</v>
      </c>
      <c r="C594" t="s">
        <v>168</v>
      </c>
      <c r="D594" t="s">
        <v>240</v>
      </c>
      <c r="E594">
        <v>924.02</v>
      </c>
      <c r="F594">
        <v>897.6225</v>
      </c>
    </row>
    <row r="595" spans="1:6" ht="12.75" outlineLevel="2">
      <c r="A595" t="s">
        <v>166</v>
      </c>
      <c r="B595" t="s">
        <v>241</v>
      </c>
      <c r="C595" t="s">
        <v>168</v>
      </c>
      <c r="D595" t="s">
        <v>242</v>
      </c>
      <c r="E595">
        <v>2553.0775</v>
      </c>
      <c r="F595">
        <v>2473.4175</v>
      </c>
    </row>
    <row r="596" spans="1:6" ht="12.75" outlineLevel="2">
      <c r="A596" t="s">
        <v>166</v>
      </c>
      <c r="B596" t="s">
        <v>243</v>
      </c>
      <c r="C596" t="s">
        <v>168</v>
      </c>
      <c r="D596" t="s">
        <v>244</v>
      </c>
      <c r="E596">
        <v>2555.94</v>
      </c>
      <c r="F596">
        <v>2498.0725</v>
      </c>
    </row>
    <row r="597" spans="1:6" ht="12.75" outlineLevel="2">
      <c r="A597" t="s">
        <v>166</v>
      </c>
      <c r="B597" t="s">
        <v>245</v>
      </c>
      <c r="C597" t="s">
        <v>168</v>
      </c>
      <c r="D597" t="s">
        <v>246</v>
      </c>
      <c r="E597">
        <v>2820.8775</v>
      </c>
      <c r="F597">
        <v>2697.455</v>
      </c>
    </row>
    <row r="598" spans="1:6" ht="12.75" outlineLevel="2">
      <c r="A598" t="s">
        <v>166</v>
      </c>
      <c r="B598" t="s">
        <v>247</v>
      </c>
      <c r="C598" t="s">
        <v>168</v>
      </c>
      <c r="D598" t="s">
        <v>248</v>
      </c>
      <c r="E598">
        <v>1832.82</v>
      </c>
      <c r="F598">
        <v>1757.29</v>
      </c>
    </row>
    <row r="599" spans="1:6" ht="12.75" outlineLevel="2">
      <c r="A599" t="s">
        <v>166</v>
      </c>
      <c r="B599" t="s">
        <v>249</v>
      </c>
      <c r="C599" t="s">
        <v>168</v>
      </c>
      <c r="D599" t="s">
        <v>250</v>
      </c>
      <c r="E599">
        <v>105.61</v>
      </c>
      <c r="F599">
        <v>91.57</v>
      </c>
    </row>
    <row r="600" spans="1:6" ht="12.75" outlineLevel="2">
      <c r="A600" t="s">
        <v>166</v>
      </c>
      <c r="B600" t="s">
        <v>251</v>
      </c>
      <c r="C600" t="s">
        <v>168</v>
      </c>
      <c r="D600" t="s">
        <v>252</v>
      </c>
      <c r="E600">
        <v>3.31</v>
      </c>
      <c r="F600">
        <v>3.3</v>
      </c>
    </row>
    <row r="601" spans="3:6" ht="12.75" outlineLevel="1">
      <c r="C601" s="2" t="s">
        <v>253</v>
      </c>
      <c r="E601">
        <f>SUBTOTAL(9,E558:E600)</f>
        <v>34438.0775</v>
      </c>
      <c r="F601">
        <f>SUBTOTAL(9,F558:F600)</f>
        <v>33071.310000000005</v>
      </c>
    </row>
    <row r="602" spans="1:6" ht="12.75" outlineLevel="2">
      <c r="A602" t="s">
        <v>254</v>
      </c>
      <c r="B602" t="s">
        <v>255</v>
      </c>
      <c r="C602" t="s">
        <v>256</v>
      </c>
      <c r="D602" t="s">
        <v>257</v>
      </c>
      <c r="E602">
        <v>1040.9</v>
      </c>
      <c r="F602">
        <v>984.125</v>
      </c>
    </row>
    <row r="603" spans="1:6" ht="12.75" outlineLevel="2">
      <c r="A603" t="s">
        <v>254</v>
      </c>
      <c r="B603" t="s">
        <v>258</v>
      </c>
      <c r="C603" t="s">
        <v>256</v>
      </c>
      <c r="D603" t="s">
        <v>259</v>
      </c>
      <c r="E603">
        <v>625.86</v>
      </c>
      <c r="F603">
        <v>596.135</v>
      </c>
    </row>
    <row r="604" spans="1:6" ht="12.75" outlineLevel="2">
      <c r="A604" t="s">
        <v>254</v>
      </c>
      <c r="B604" t="s">
        <v>260</v>
      </c>
      <c r="C604" t="s">
        <v>256</v>
      </c>
      <c r="D604" t="s">
        <v>261</v>
      </c>
      <c r="E604">
        <v>621.88</v>
      </c>
      <c r="F604">
        <v>596.3225</v>
      </c>
    </row>
    <row r="605" spans="1:6" ht="12.75" outlineLevel="2">
      <c r="A605" t="s">
        <v>254</v>
      </c>
      <c r="B605" t="s">
        <v>262</v>
      </c>
      <c r="C605" t="s">
        <v>256</v>
      </c>
      <c r="D605" t="s">
        <v>263</v>
      </c>
      <c r="E605">
        <v>1011.99</v>
      </c>
      <c r="F605">
        <v>955.28</v>
      </c>
    </row>
    <row r="606" spans="1:6" ht="12.75" outlineLevel="2">
      <c r="A606" t="s">
        <v>254</v>
      </c>
      <c r="B606" t="s">
        <v>264</v>
      </c>
      <c r="C606" t="s">
        <v>256</v>
      </c>
      <c r="D606" t="s">
        <v>265</v>
      </c>
      <c r="E606">
        <v>625.44</v>
      </c>
      <c r="F606">
        <v>589.845</v>
      </c>
    </row>
    <row r="607" spans="1:6" ht="12.75" outlineLevel="2">
      <c r="A607" t="s">
        <v>254</v>
      </c>
      <c r="B607" t="s">
        <v>266</v>
      </c>
      <c r="C607" t="s">
        <v>256</v>
      </c>
      <c r="D607" t="s">
        <v>267</v>
      </c>
      <c r="E607">
        <v>671.29</v>
      </c>
      <c r="F607">
        <v>641.775</v>
      </c>
    </row>
    <row r="608" spans="1:6" ht="12.75" outlineLevel="2">
      <c r="A608" t="s">
        <v>254</v>
      </c>
      <c r="B608" t="s">
        <v>268</v>
      </c>
      <c r="C608" t="s">
        <v>256</v>
      </c>
      <c r="D608" t="s">
        <v>269</v>
      </c>
      <c r="E608">
        <v>771.15</v>
      </c>
      <c r="F608">
        <v>729.085</v>
      </c>
    </row>
    <row r="609" spans="1:6" ht="12.75" outlineLevel="2">
      <c r="A609" t="s">
        <v>254</v>
      </c>
      <c r="B609" t="s">
        <v>270</v>
      </c>
      <c r="C609" t="s">
        <v>256</v>
      </c>
      <c r="D609" t="s">
        <v>271</v>
      </c>
      <c r="E609">
        <v>998.88</v>
      </c>
      <c r="F609">
        <v>954.98</v>
      </c>
    </row>
    <row r="610" spans="1:6" ht="12.75" outlineLevel="2">
      <c r="A610" t="s">
        <v>254</v>
      </c>
      <c r="B610" t="s">
        <v>272</v>
      </c>
      <c r="C610" t="s">
        <v>256</v>
      </c>
      <c r="D610" t="s">
        <v>273</v>
      </c>
      <c r="E610">
        <v>810.71</v>
      </c>
      <c r="F610">
        <v>778.55</v>
      </c>
    </row>
    <row r="611" spans="1:6" ht="12.75" outlineLevel="2">
      <c r="A611" t="s">
        <v>254</v>
      </c>
      <c r="B611" t="s">
        <v>274</v>
      </c>
      <c r="C611" t="s">
        <v>256</v>
      </c>
      <c r="D611" t="s">
        <v>275</v>
      </c>
      <c r="E611">
        <v>645.66</v>
      </c>
      <c r="F611">
        <v>618.74</v>
      </c>
    </row>
    <row r="612" spans="1:6" ht="12.75" outlineLevel="2">
      <c r="A612" t="s">
        <v>254</v>
      </c>
      <c r="B612" t="s">
        <v>276</v>
      </c>
      <c r="C612" t="s">
        <v>256</v>
      </c>
      <c r="D612" t="s">
        <v>277</v>
      </c>
      <c r="E612">
        <v>641.01</v>
      </c>
      <c r="F612">
        <v>609.475</v>
      </c>
    </row>
    <row r="613" spans="1:6" ht="12.75" outlineLevel="2">
      <c r="A613" t="s">
        <v>254</v>
      </c>
      <c r="B613" t="s">
        <v>278</v>
      </c>
      <c r="C613" t="s">
        <v>256</v>
      </c>
      <c r="D613" t="s">
        <v>279</v>
      </c>
      <c r="E613">
        <v>603.35</v>
      </c>
      <c r="F613">
        <v>580.6975</v>
      </c>
    </row>
    <row r="614" spans="1:6" ht="12.75" outlineLevel="2">
      <c r="A614" t="s">
        <v>254</v>
      </c>
      <c r="B614" t="s">
        <v>280</v>
      </c>
      <c r="C614" t="s">
        <v>256</v>
      </c>
      <c r="D614" t="s">
        <v>281</v>
      </c>
      <c r="E614">
        <v>787.22</v>
      </c>
      <c r="F614">
        <v>755.0575</v>
      </c>
    </row>
    <row r="615" spans="1:6" ht="12.75" outlineLevel="2">
      <c r="A615" t="s">
        <v>254</v>
      </c>
      <c r="B615" t="s">
        <v>282</v>
      </c>
      <c r="C615" t="s">
        <v>256</v>
      </c>
      <c r="D615" t="s">
        <v>283</v>
      </c>
      <c r="E615">
        <v>933.73</v>
      </c>
      <c r="F615">
        <v>902.565</v>
      </c>
    </row>
    <row r="616" spans="1:6" ht="12.75" outlineLevel="2">
      <c r="A616" t="s">
        <v>254</v>
      </c>
      <c r="B616" t="s">
        <v>284</v>
      </c>
      <c r="C616" t="s">
        <v>256</v>
      </c>
      <c r="D616" t="s">
        <v>285</v>
      </c>
      <c r="E616">
        <v>839.21</v>
      </c>
      <c r="F616">
        <v>806.455</v>
      </c>
    </row>
    <row r="617" spans="1:6" ht="12.75" outlineLevel="2">
      <c r="A617" t="s">
        <v>254</v>
      </c>
      <c r="B617" t="s">
        <v>286</v>
      </c>
      <c r="C617" t="s">
        <v>256</v>
      </c>
      <c r="D617" t="s">
        <v>287</v>
      </c>
      <c r="E617">
        <v>1131.99</v>
      </c>
      <c r="F617">
        <v>1065.295</v>
      </c>
    </row>
    <row r="618" spans="1:6" ht="12.75" outlineLevel="2">
      <c r="A618" t="s">
        <v>254</v>
      </c>
      <c r="B618" t="s">
        <v>288</v>
      </c>
      <c r="C618" t="s">
        <v>256</v>
      </c>
      <c r="D618" t="s">
        <v>289</v>
      </c>
      <c r="E618">
        <v>1000.68</v>
      </c>
      <c r="F618">
        <v>960.145</v>
      </c>
    </row>
    <row r="619" spans="1:6" ht="12.75" outlineLevel="2">
      <c r="A619" t="s">
        <v>254</v>
      </c>
      <c r="B619" t="s">
        <v>290</v>
      </c>
      <c r="C619" t="s">
        <v>256</v>
      </c>
      <c r="D619" t="s">
        <v>291</v>
      </c>
      <c r="E619">
        <v>699.35</v>
      </c>
      <c r="F619">
        <v>661.995</v>
      </c>
    </row>
    <row r="620" spans="1:6" ht="12.75" outlineLevel="2">
      <c r="A620" t="s">
        <v>254</v>
      </c>
      <c r="B620" t="s">
        <v>292</v>
      </c>
      <c r="C620" t="s">
        <v>256</v>
      </c>
      <c r="D620" t="s">
        <v>293</v>
      </c>
      <c r="E620">
        <v>843.76</v>
      </c>
      <c r="F620">
        <v>804.905</v>
      </c>
    </row>
    <row r="621" spans="1:6" ht="12.75" outlineLevel="2">
      <c r="A621" t="s">
        <v>254</v>
      </c>
      <c r="B621" t="s">
        <v>294</v>
      </c>
      <c r="C621" t="s">
        <v>256</v>
      </c>
      <c r="D621" t="s">
        <v>295</v>
      </c>
      <c r="E621">
        <v>2438.3025</v>
      </c>
      <c r="F621">
        <v>2291.935</v>
      </c>
    </row>
    <row r="622" spans="1:6" ht="12.75" outlineLevel="2">
      <c r="A622" t="s">
        <v>254</v>
      </c>
      <c r="B622" t="s">
        <v>296</v>
      </c>
      <c r="C622" t="s">
        <v>256</v>
      </c>
      <c r="D622" t="s">
        <v>297</v>
      </c>
      <c r="E622">
        <v>2356.895</v>
      </c>
      <c r="F622">
        <v>2216.245</v>
      </c>
    </row>
    <row r="623" spans="1:6" ht="12.75" outlineLevel="2">
      <c r="A623" t="s">
        <v>254</v>
      </c>
      <c r="B623" t="s">
        <v>298</v>
      </c>
      <c r="C623" t="s">
        <v>256</v>
      </c>
      <c r="D623" t="s">
        <v>299</v>
      </c>
      <c r="E623">
        <v>177.47</v>
      </c>
      <c r="F623">
        <v>155.65</v>
      </c>
    </row>
    <row r="624" spans="3:6" ht="12.75" outlineLevel="1">
      <c r="C624" s="2" t="s">
        <v>300</v>
      </c>
      <c r="E624">
        <f>SUBTOTAL(9,E602:E623)</f>
        <v>20276.7275</v>
      </c>
      <c r="F624">
        <f>SUBTOTAL(9,F602:F623)</f>
        <v>19255.257500000003</v>
      </c>
    </row>
    <row r="625" spans="1:6" ht="12.75" outlineLevel="2">
      <c r="A625" t="s">
        <v>301</v>
      </c>
      <c r="B625" t="s">
        <v>302</v>
      </c>
      <c r="C625" t="s">
        <v>303</v>
      </c>
      <c r="D625" t="s">
        <v>304</v>
      </c>
      <c r="E625">
        <v>828.055</v>
      </c>
      <c r="F625">
        <v>780.03</v>
      </c>
    </row>
    <row r="626" spans="1:6" ht="12.75" outlineLevel="2">
      <c r="A626" t="s">
        <v>301</v>
      </c>
      <c r="B626" t="s">
        <v>305</v>
      </c>
      <c r="C626" t="s">
        <v>303</v>
      </c>
      <c r="D626" t="s">
        <v>306</v>
      </c>
      <c r="E626">
        <v>909.63</v>
      </c>
      <c r="F626">
        <v>856.785</v>
      </c>
    </row>
    <row r="627" spans="1:6" ht="12.75" outlineLevel="2">
      <c r="A627" t="s">
        <v>301</v>
      </c>
      <c r="B627" t="s">
        <v>307</v>
      </c>
      <c r="C627" t="s">
        <v>303</v>
      </c>
      <c r="D627" t="s">
        <v>308</v>
      </c>
      <c r="E627">
        <v>717.25</v>
      </c>
      <c r="F627">
        <v>686.66</v>
      </c>
    </row>
    <row r="628" spans="1:6" ht="12.75" outlineLevel="2">
      <c r="A628" t="s">
        <v>301</v>
      </c>
      <c r="B628" t="s">
        <v>309</v>
      </c>
      <c r="C628" t="s">
        <v>303</v>
      </c>
      <c r="D628" t="s">
        <v>310</v>
      </c>
      <c r="E628">
        <v>689.26</v>
      </c>
      <c r="F628">
        <v>654.72</v>
      </c>
    </row>
    <row r="629" spans="1:6" ht="12.75" outlineLevel="2">
      <c r="A629" t="s">
        <v>301</v>
      </c>
      <c r="B629" t="s">
        <v>311</v>
      </c>
      <c r="C629" t="s">
        <v>303</v>
      </c>
      <c r="D629" t="s">
        <v>312</v>
      </c>
      <c r="E629">
        <v>808.97</v>
      </c>
      <c r="F629">
        <v>765.06</v>
      </c>
    </row>
    <row r="630" spans="1:6" ht="12.75" outlineLevel="2">
      <c r="A630" t="s">
        <v>301</v>
      </c>
      <c r="B630" t="s">
        <v>313</v>
      </c>
      <c r="C630" t="s">
        <v>303</v>
      </c>
      <c r="D630" t="s">
        <v>314</v>
      </c>
      <c r="E630">
        <v>955.815</v>
      </c>
      <c r="F630">
        <v>884.3575</v>
      </c>
    </row>
    <row r="631" spans="3:6" ht="12.75" outlineLevel="1">
      <c r="C631" s="2" t="s">
        <v>315</v>
      </c>
      <c r="E631">
        <f>SUBTOTAL(9,E625:E630)</f>
        <v>4908.98</v>
      </c>
      <c r="F631">
        <f>SUBTOTAL(9,F625:F630)</f>
        <v>4627.612499999999</v>
      </c>
    </row>
    <row r="632" spans="1:6" ht="12.75" outlineLevel="2">
      <c r="A632" t="s">
        <v>316</v>
      </c>
      <c r="B632" t="s">
        <v>317</v>
      </c>
      <c r="C632" t="s">
        <v>318</v>
      </c>
      <c r="D632" t="s">
        <v>319</v>
      </c>
      <c r="E632">
        <v>349.99</v>
      </c>
      <c r="F632">
        <v>333.38</v>
      </c>
    </row>
    <row r="633" spans="1:6" ht="12.75" outlineLevel="2">
      <c r="A633" t="s">
        <v>316</v>
      </c>
      <c r="B633" t="s">
        <v>320</v>
      </c>
      <c r="C633" t="s">
        <v>318</v>
      </c>
      <c r="D633" t="s">
        <v>321</v>
      </c>
      <c r="E633">
        <v>671.21</v>
      </c>
      <c r="F633">
        <v>638.765</v>
      </c>
    </row>
    <row r="634" spans="1:6" ht="12.75" outlineLevel="2">
      <c r="A634" t="s">
        <v>316</v>
      </c>
      <c r="B634" t="s">
        <v>322</v>
      </c>
      <c r="C634" t="s">
        <v>318</v>
      </c>
      <c r="D634" t="s">
        <v>323</v>
      </c>
      <c r="E634">
        <v>647.84</v>
      </c>
      <c r="F634">
        <v>605.7475</v>
      </c>
    </row>
    <row r="635" spans="1:6" ht="12.75" outlineLevel="2">
      <c r="A635" t="s">
        <v>316</v>
      </c>
      <c r="B635" t="s">
        <v>324</v>
      </c>
      <c r="C635" t="s">
        <v>318</v>
      </c>
      <c r="D635" t="s">
        <v>325</v>
      </c>
      <c r="E635">
        <v>578.5</v>
      </c>
      <c r="F635">
        <v>556.875</v>
      </c>
    </row>
    <row r="636" spans="1:6" ht="12.75" outlineLevel="2">
      <c r="A636" t="s">
        <v>316</v>
      </c>
      <c r="B636" t="s">
        <v>326</v>
      </c>
      <c r="C636" t="s">
        <v>318</v>
      </c>
      <c r="D636" t="s">
        <v>327</v>
      </c>
      <c r="E636">
        <v>687.38</v>
      </c>
      <c r="F636">
        <v>654.86</v>
      </c>
    </row>
    <row r="637" spans="1:6" ht="12.75" outlineLevel="2">
      <c r="A637" t="s">
        <v>316</v>
      </c>
      <c r="B637" t="s">
        <v>328</v>
      </c>
      <c r="C637" t="s">
        <v>318</v>
      </c>
      <c r="D637" t="s">
        <v>329</v>
      </c>
      <c r="E637">
        <v>1032.2375</v>
      </c>
      <c r="F637">
        <v>984.965</v>
      </c>
    </row>
    <row r="638" spans="3:6" ht="12.75" outlineLevel="1">
      <c r="C638" s="2" t="s">
        <v>330</v>
      </c>
      <c r="E638">
        <f>SUBTOTAL(9,E632:E637)</f>
        <v>3967.1575000000003</v>
      </c>
      <c r="F638">
        <f>SUBTOTAL(9,F632:F637)</f>
        <v>3774.5925</v>
      </c>
    </row>
    <row r="639" spans="1:6" ht="12.75" outlineLevel="2">
      <c r="A639" t="s">
        <v>331</v>
      </c>
      <c r="B639" t="s">
        <v>332</v>
      </c>
      <c r="C639" t="s">
        <v>333</v>
      </c>
      <c r="D639" t="s">
        <v>334</v>
      </c>
      <c r="E639">
        <v>322.38</v>
      </c>
      <c r="F639">
        <v>305.515</v>
      </c>
    </row>
    <row r="640" spans="1:6" ht="12.75" outlineLevel="2">
      <c r="A640" t="s">
        <v>331</v>
      </c>
      <c r="B640" t="s">
        <v>335</v>
      </c>
      <c r="C640" t="s">
        <v>333</v>
      </c>
      <c r="D640" t="s">
        <v>336</v>
      </c>
      <c r="E640">
        <v>349.66</v>
      </c>
      <c r="F640">
        <v>332.475</v>
      </c>
    </row>
    <row r="641" spans="1:6" ht="12.75" outlineLevel="2">
      <c r="A641" t="s">
        <v>331</v>
      </c>
      <c r="B641" t="s">
        <v>337</v>
      </c>
      <c r="C641" t="s">
        <v>333</v>
      </c>
      <c r="D641" t="s">
        <v>338</v>
      </c>
      <c r="E641">
        <v>333.77</v>
      </c>
      <c r="F641">
        <v>316.055</v>
      </c>
    </row>
    <row r="642" spans="1:6" ht="12.75" outlineLevel="2">
      <c r="A642" t="s">
        <v>331</v>
      </c>
      <c r="B642" t="s">
        <v>339</v>
      </c>
      <c r="C642" t="s">
        <v>333</v>
      </c>
      <c r="D642" t="s">
        <v>340</v>
      </c>
      <c r="E642">
        <v>393.88</v>
      </c>
      <c r="F642">
        <v>370.69</v>
      </c>
    </row>
    <row r="643" spans="3:6" ht="12.75" outlineLevel="1">
      <c r="C643" s="2" t="s">
        <v>341</v>
      </c>
      <c r="E643">
        <f>SUBTOTAL(9,E639:E642)</f>
        <v>1399.69</v>
      </c>
      <c r="F643">
        <f>SUBTOTAL(9,F639:F642)</f>
        <v>1324.7350000000001</v>
      </c>
    </row>
    <row r="644" spans="1:6" ht="12.75" outlineLevel="2">
      <c r="A644" t="s">
        <v>342</v>
      </c>
      <c r="B644" t="s">
        <v>343</v>
      </c>
      <c r="C644" t="s">
        <v>344</v>
      </c>
      <c r="D644" t="s">
        <v>345</v>
      </c>
      <c r="E644">
        <v>961.25</v>
      </c>
      <c r="F644">
        <v>889.24</v>
      </c>
    </row>
    <row r="645" spans="1:6" ht="12.75" outlineLevel="2">
      <c r="A645" t="s">
        <v>342</v>
      </c>
      <c r="B645" t="s">
        <v>346</v>
      </c>
      <c r="C645" t="s">
        <v>344</v>
      </c>
      <c r="D645" t="s">
        <v>979</v>
      </c>
      <c r="E645">
        <v>766.02</v>
      </c>
      <c r="F645">
        <v>725.21</v>
      </c>
    </row>
    <row r="646" spans="1:6" ht="12.75" outlineLevel="2">
      <c r="A646" t="s">
        <v>342</v>
      </c>
      <c r="B646" t="s">
        <v>347</v>
      </c>
      <c r="C646" t="s">
        <v>344</v>
      </c>
      <c r="D646" t="s">
        <v>348</v>
      </c>
      <c r="E646">
        <v>257.18</v>
      </c>
      <c r="F646">
        <v>244.12</v>
      </c>
    </row>
    <row r="647" spans="1:6" ht="12.75" outlineLevel="2">
      <c r="A647" t="s">
        <v>342</v>
      </c>
      <c r="B647" t="s">
        <v>349</v>
      </c>
      <c r="C647" t="s">
        <v>344</v>
      </c>
      <c r="D647" t="s">
        <v>350</v>
      </c>
      <c r="E647">
        <v>743.98</v>
      </c>
      <c r="F647">
        <v>703.515</v>
      </c>
    </row>
    <row r="648" spans="1:6" ht="12.75" outlineLevel="2">
      <c r="A648" t="s">
        <v>342</v>
      </c>
      <c r="B648" t="s">
        <v>351</v>
      </c>
      <c r="C648" t="s">
        <v>344</v>
      </c>
      <c r="D648" t="s">
        <v>352</v>
      </c>
      <c r="E648">
        <v>798.46</v>
      </c>
      <c r="F648">
        <v>758.165</v>
      </c>
    </row>
    <row r="649" spans="1:6" ht="12.75" outlineLevel="2">
      <c r="A649" t="s">
        <v>342</v>
      </c>
      <c r="B649" t="s">
        <v>353</v>
      </c>
      <c r="C649" t="s">
        <v>344</v>
      </c>
      <c r="D649" t="s">
        <v>354</v>
      </c>
      <c r="E649">
        <v>845.1025</v>
      </c>
      <c r="F649">
        <v>800.6475</v>
      </c>
    </row>
    <row r="650" spans="1:6" ht="12.75" outlineLevel="2">
      <c r="A650" t="s">
        <v>342</v>
      </c>
      <c r="B650" t="s">
        <v>355</v>
      </c>
      <c r="C650" t="s">
        <v>344</v>
      </c>
      <c r="D650" t="s">
        <v>356</v>
      </c>
      <c r="E650">
        <v>722.26</v>
      </c>
      <c r="F650">
        <v>687.34</v>
      </c>
    </row>
    <row r="651" spans="1:6" ht="12.75" outlineLevel="2">
      <c r="A651" t="s">
        <v>342</v>
      </c>
      <c r="B651" t="s">
        <v>357</v>
      </c>
      <c r="C651" t="s">
        <v>344</v>
      </c>
      <c r="D651" t="s">
        <v>358</v>
      </c>
      <c r="E651">
        <v>831.87</v>
      </c>
      <c r="F651">
        <v>786.975</v>
      </c>
    </row>
    <row r="652" spans="1:6" ht="12.75" outlineLevel="2">
      <c r="A652" t="s">
        <v>342</v>
      </c>
      <c r="B652" t="s">
        <v>359</v>
      </c>
      <c r="C652" t="s">
        <v>344</v>
      </c>
      <c r="D652" t="s">
        <v>360</v>
      </c>
      <c r="E652">
        <v>1039.63</v>
      </c>
      <c r="F652">
        <v>975.485</v>
      </c>
    </row>
    <row r="653" spans="1:6" ht="12.75" outlineLevel="2">
      <c r="A653" t="s">
        <v>342</v>
      </c>
      <c r="B653" t="s">
        <v>361</v>
      </c>
      <c r="C653" t="s">
        <v>344</v>
      </c>
      <c r="D653" t="s">
        <v>362</v>
      </c>
      <c r="E653">
        <v>761.28</v>
      </c>
      <c r="F653">
        <v>726.315</v>
      </c>
    </row>
    <row r="654" spans="1:6" ht="12.75" outlineLevel="2">
      <c r="A654" t="s">
        <v>342</v>
      </c>
      <c r="B654" t="s">
        <v>363</v>
      </c>
      <c r="C654" t="s">
        <v>344</v>
      </c>
      <c r="D654" t="s">
        <v>364</v>
      </c>
      <c r="E654">
        <v>1051.22</v>
      </c>
      <c r="F654">
        <v>1005.65</v>
      </c>
    </row>
    <row r="655" spans="1:6" ht="12.75" outlineLevel="2">
      <c r="A655" t="s">
        <v>342</v>
      </c>
      <c r="B655" t="s">
        <v>365</v>
      </c>
      <c r="C655" t="s">
        <v>344</v>
      </c>
      <c r="D655" t="s">
        <v>366</v>
      </c>
      <c r="E655">
        <v>995.51</v>
      </c>
      <c r="F655">
        <v>944.25</v>
      </c>
    </row>
    <row r="656" spans="1:6" ht="12.75" outlineLevel="2">
      <c r="A656" t="s">
        <v>342</v>
      </c>
      <c r="B656" t="s">
        <v>367</v>
      </c>
      <c r="C656" t="s">
        <v>344</v>
      </c>
      <c r="D656" t="s">
        <v>171</v>
      </c>
      <c r="E656">
        <v>1075.4725</v>
      </c>
      <c r="F656">
        <v>1027.9625</v>
      </c>
    </row>
    <row r="657" spans="1:6" ht="12.75" outlineLevel="2">
      <c r="A657" t="s">
        <v>342</v>
      </c>
      <c r="B657" t="s">
        <v>368</v>
      </c>
      <c r="C657" t="s">
        <v>344</v>
      </c>
      <c r="D657" t="s">
        <v>369</v>
      </c>
      <c r="E657">
        <v>1348.84</v>
      </c>
      <c r="F657">
        <v>1276.395</v>
      </c>
    </row>
    <row r="658" spans="1:6" ht="12.75" outlineLevel="2">
      <c r="A658" t="s">
        <v>342</v>
      </c>
      <c r="B658" t="s">
        <v>370</v>
      </c>
      <c r="C658" t="s">
        <v>344</v>
      </c>
      <c r="D658" t="s">
        <v>371</v>
      </c>
      <c r="E658">
        <v>1078.785</v>
      </c>
      <c r="F658">
        <v>1028.44</v>
      </c>
    </row>
    <row r="659" spans="1:6" ht="12.75" outlineLevel="2">
      <c r="A659" t="s">
        <v>342</v>
      </c>
      <c r="B659" t="s">
        <v>372</v>
      </c>
      <c r="C659" t="s">
        <v>344</v>
      </c>
      <c r="D659" t="s">
        <v>373</v>
      </c>
      <c r="E659">
        <v>850.745</v>
      </c>
      <c r="F659">
        <v>806.5325</v>
      </c>
    </row>
    <row r="660" spans="1:6" ht="12.75" outlineLevel="2">
      <c r="A660" t="s">
        <v>342</v>
      </c>
      <c r="B660" t="s">
        <v>374</v>
      </c>
      <c r="C660" t="s">
        <v>344</v>
      </c>
      <c r="D660" t="s">
        <v>375</v>
      </c>
      <c r="E660">
        <v>957.16</v>
      </c>
      <c r="F660">
        <v>916.055</v>
      </c>
    </row>
    <row r="661" spans="1:6" ht="12.75" outlineLevel="2">
      <c r="A661" t="s">
        <v>342</v>
      </c>
      <c r="B661" t="s">
        <v>376</v>
      </c>
      <c r="C661" t="s">
        <v>344</v>
      </c>
      <c r="D661" t="s">
        <v>377</v>
      </c>
      <c r="E661">
        <v>823.03</v>
      </c>
      <c r="F661">
        <v>778.52</v>
      </c>
    </row>
    <row r="662" spans="1:6" ht="12.75" outlineLevel="2">
      <c r="A662" t="s">
        <v>342</v>
      </c>
      <c r="B662" t="s">
        <v>378</v>
      </c>
      <c r="C662" t="s">
        <v>344</v>
      </c>
      <c r="D662" t="s">
        <v>379</v>
      </c>
      <c r="E662">
        <v>1338.5</v>
      </c>
      <c r="F662">
        <v>1290.32</v>
      </c>
    </row>
    <row r="663" spans="1:6" ht="12.75" outlineLevel="2">
      <c r="A663" t="s">
        <v>342</v>
      </c>
      <c r="B663" t="s">
        <v>380</v>
      </c>
      <c r="C663" t="s">
        <v>344</v>
      </c>
      <c r="D663" t="s">
        <v>381</v>
      </c>
      <c r="E663">
        <v>1138.57</v>
      </c>
      <c r="F663">
        <v>1083.185</v>
      </c>
    </row>
    <row r="664" spans="1:6" ht="12.75" outlineLevel="2">
      <c r="A664" t="s">
        <v>342</v>
      </c>
      <c r="B664" t="s">
        <v>382</v>
      </c>
      <c r="C664" t="s">
        <v>344</v>
      </c>
      <c r="D664" t="s">
        <v>383</v>
      </c>
      <c r="E664">
        <v>591.67</v>
      </c>
      <c r="F664">
        <v>569.62</v>
      </c>
    </row>
    <row r="665" spans="1:6" ht="12.75" outlineLevel="2">
      <c r="A665" t="s">
        <v>342</v>
      </c>
      <c r="B665" t="s">
        <v>384</v>
      </c>
      <c r="C665" t="s">
        <v>344</v>
      </c>
      <c r="D665" t="s">
        <v>385</v>
      </c>
      <c r="E665">
        <v>110.18</v>
      </c>
      <c r="F665">
        <v>105.1</v>
      </c>
    </row>
    <row r="666" spans="1:6" ht="12.75" outlineLevel="2">
      <c r="A666" t="s">
        <v>342</v>
      </c>
      <c r="B666" t="s">
        <v>386</v>
      </c>
      <c r="C666" t="s">
        <v>344</v>
      </c>
      <c r="D666" t="s">
        <v>387</v>
      </c>
      <c r="E666">
        <v>1986.8725</v>
      </c>
      <c r="F666">
        <v>1877.8475</v>
      </c>
    </row>
    <row r="667" spans="1:6" ht="12.75" outlineLevel="2">
      <c r="A667" t="s">
        <v>342</v>
      </c>
      <c r="B667" t="s">
        <v>388</v>
      </c>
      <c r="C667" t="s">
        <v>344</v>
      </c>
      <c r="D667" t="s">
        <v>389</v>
      </c>
      <c r="E667">
        <v>2074.2875</v>
      </c>
      <c r="F667">
        <v>1903.3625</v>
      </c>
    </row>
    <row r="668" spans="1:6" ht="12.75" outlineLevel="2">
      <c r="A668" t="s">
        <v>342</v>
      </c>
      <c r="B668" t="s">
        <v>390</v>
      </c>
      <c r="C668" t="s">
        <v>344</v>
      </c>
      <c r="D668" t="s">
        <v>2098</v>
      </c>
      <c r="E668">
        <v>2666.83</v>
      </c>
      <c r="F668">
        <v>2517.8925</v>
      </c>
    </row>
    <row r="669" spans="3:6" ht="12.75" outlineLevel="1">
      <c r="C669" s="2" t="s">
        <v>2099</v>
      </c>
      <c r="E669">
        <f>SUBTOTAL(9,E644:E668)</f>
        <v>25814.705</v>
      </c>
      <c r="F669">
        <f>SUBTOTAL(9,F644:F668)</f>
        <v>24428.144999999997</v>
      </c>
    </row>
    <row r="670" spans="1:6" ht="12.75" outlineLevel="2">
      <c r="A670" t="s">
        <v>2100</v>
      </c>
      <c r="B670" t="s">
        <v>2101</v>
      </c>
      <c r="C670" t="s">
        <v>2102</v>
      </c>
      <c r="D670" t="s">
        <v>2103</v>
      </c>
      <c r="E670">
        <v>404.39</v>
      </c>
      <c r="F670">
        <v>378.06</v>
      </c>
    </row>
    <row r="671" spans="1:6" ht="12.75" outlineLevel="2">
      <c r="A671" t="s">
        <v>2100</v>
      </c>
      <c r="B671" t="s">
        <v>2104</v>
      </c>
      <c r="C671" t="s">
        <v>2102</v>
      </c>
      <c r="D671" t="s">
        <v>2105</v>
      </c>
      <c r="E671">
        <v>665.33</v>
      </c>
      <c r="F671">
        <v>636.93</v>
      </c>
    </row>
    <row r="672" spans="1:6" ht="12.75" outlineLevel="2">
      <c r="A672" t="s">
        <v>2100</v>
      </c>
      <c r="B672" t="s">
        <v>2106</v>
      </c>
      <c r="C672" t="s">
        <v>2102</v>
      </c>
      <c r="D672" t="s">
        <v>2107</v>
      </c>
      <c r="E672">
        <v>612.365</v>
      </c>
      <c r="F672">
        <v>585.2175</v>
      </c>
    </row>
    <row r="673" spans="1:6" ht="12.75" outlineLevel="2">
      <c r="A673" t="s">
        <v>2100</v>
      </c>
      <c r="B673" t="s">
        <v>2108</v>
      </c>
      <c r="C673" t="s">
        <v>2102</v>
      </c>
      <c r="D673" t="s">
        <v>2109</v>
      </c>
      <c r="E673">
        <v>730.6475</v>
      </c>
      <c r="F673">
        <v>693.415</v>
      </c>
    </row>
    <row r="674" spans="3:6" ht="12.75" outlineLevel="1">
      <c r="C674" s="2" t="s">
        <v>2110</v>
      </c>
      <c r="E674">
        <f>SUBTOTAL(9,E670:E673)</f>
        <v>2412.7325</v>
      </c>
      <c r="F674">
        <f>SUBTOTAL(9,F670:F673)</f>
        <v>2293.6225</v>
      </c>
    </row>
    <row r="675" spans="1:6" ht="12.75" outlineLevel="2">
      <c r="A675" t="s">
        <v>2111</v>
      </c>
      <c r="B675" t="s">
        <v>2112</v>
      </c>
      <c r="C675" t="s">
        <v>2113</v>
      </c>
      <c r="D675" t="s">
        <v>2114</v>
      </c>
      <c r="E675">
        <v>166.04</v>
      </c>
      <c r="F675">
        <v>154.53</v>
      </c>
    </row>
    <row r="676" spans="3:6" ht="12.75" outlineLevel="1">
      <c r="C676" s="2" t="s">
        <v>2115</v>
      </c>
      <c r="E676">
        <f>SUBTOTAL(9,E675:E675)</f>
        <v>166.04</v>
      </c>
      <c r="F676">
        <f>SUBTOTAL(9,F675:F675)</f>
        <v>154.53</v>
      </c>
    </row>
    <row r="677" spans="1:6" ht="12.75" outlineLevel="2">
      <c r="A677" t="s">
        <v>2116</v>
      </c>
      <c r="B677" t="s">
        <v>2117</v>
      </c>
      <c r="C677" t="s">
        <v>2118</v>
      </c>
      <c r="D677" t="s">
        <v>2119</v>
      </c>
      <c r="E677">
        <v>33.03</v>
      </c>
      <c r="F677">
        <v>31.51</v>
      </c>
    </row>
    <row r="678" spans="3:6" ht="12.75" outlineLevel="1">
      <c r="C678" s="2" t="s">
        <v>2120</v>
      </c>
      <c r="E678">
        <f>SUBTOTAL(9,E677:E677)</f>
        <v>33.03</v>
      </c>
      <c r="F678">
        <f>SUBTOTAL(9,F677:F677)</f>
        <v>31.51</v>
      </c>
    </row>
    <row r="679" spans="1:6" ht="12.75" outlineLevel="2">
      <c r="A679" t="s">
        <v>2121</v>
      </c>
      <c r="B679" t="s">
        <v>2122</v>
      </c>
      <c r="C679" t="s">
        <v>2123</v>
      </c>
      <c r="D679" t="s">
        <v>2124</v>
      </c>
      <c r="E679">
        <v>108.745</v>
      </c>
      <c r="F679">
        <v>100.74</v>
      </c>
    </row>
    <row r="680" spans="3:6" ht="12.75" outlineLevel="1">
      <c r="C680" s="2" t="s">
        <v>2125</v>
      </c>
      <c r="E680">
        <f>SUBTOTAL(9,E679:E679)</f>
        <v>108.745</v>
      </c>
      <c r="F680">
        <f>SUBTOTAL(9,F679:F679)</f>
        <v>100.74</v>
      </c>
    </row>
    <row r="681" spans="1:6" ht="12.75" outlineLevel="2">
      <c r="A681" t="s">
        <v>2126</v>
      </c>
      <c r="B681" t="s">
        <v>2127</v>
      </c>
      <c r="C681" t="s">
        <v>2128</v>
      </c>
      <c r="D681" t="s">
        <v>2129</v>
      </c>
      <c r="E681">
        <v>472.13</v>
      </c>
      <c r="F681">
        <v>435.37</v>
      </c>
    </row>
    <row r="682" spans="3:6" ht="12.75" outlineLevel="1">
      <c r="C682" s="2" t="s">
        <v>2130</v>
      </c>
      <c r="E682">
        <f>SUBTOTAL(9,E681:E681)</f>
        <v>472.13</v>
      </c>
      <c r="F682">
        <f>SUBTOTAL(9,F681:F681)</f>
        <v>435.37</v>
      </c>
    </row>
    <row r="683" spans="1:6" ht="12.75" outlineLevel="2">
      <c r="A683" t="s">
        <v>2131</v>
      </c>
      <c r="B683" t="s">
        <v>2132</v>
      </c>
      <c r="C683" t="s">
        <v>2133</v>
      </c>
      <c r="D683" t="s">
        <v>2134</v>
      </c>
      <c r="E683">
        <v>21.67</v>
      </c>
      <c r="F683">
        <v>19.4</v>
      </c>
    </row>
    <row r="684" spans="3:6" ht="12.75" outlineLevel="1">
      <c r="C684" s="2" t="s">
        <v>2135</v>
      </c>
      <c r="E684">
        <f>SUBTOTAL(9,E683:E683)</f>
        <v>21.67</v>
      </c>
      <c r="F684">
        <f>SUBTOTAL(9,F683:F683)</f>
        <v>19.4</v>
      </c>
    </row>
    <row r="685" spans="1:6" ht="12.75" outlineLevel="2">
      <c r="A685" t="s">
        <v>2136</v>
      </c>
      <c r="B685" t="s">
        <v>2137</v>
      </c>
      <c r="C685" t="s">
        <v>2138</v>
      </c>
      <c r="D685" t="s">
        <v>2139</v>
      </c>
      <c r="E685">
        <v>363.11</v>
      </c>
      <c r="F685">
        <v>338.815</v>
      </c>
    </row>
    <row r="686" spans="3:6" ht="12.75" outlineLevel="1">
      <c r="C686" s="2" t="s">
        <v>2140</v>
      </c>
      <c r="E686">
        <f>SUBTOTAL(9,E685:E685)</f>
        <v>363.11</v>
      </c>
      <c r="F686">
        <f>SUBTOTAL(9,F685:F685)</f>
        <v>338.815</v>
      </c>
    </row>
    <row r="687" spans="1:6" ht="12.75" outlineLevel="2">
      <c r="A687" t="s">
        <v>2141</v>
      </c>
      <c r="B687" t="s">
        <v>2142</v>
      </c>
      <c r="C687" t="s">
        <v>2143</v>
      </c>
      <c r="D687" t="s">
        <v>2144</v>
      </c>
      <c r="E687">
        <v>80.46</v>
      </c>
      <c r="F687">
        <v>72.78</v>
      </c>
    </row>
    <row r="688" spans="3:6" ht="12.75" outlineLevel="1">
      <c r="C688" s="2" t="s">
        <v>2145</v>
      </c>
      <c r="E688">
        <f>SUBTOTAL(9,E687:E687)</f>
        <v>80.46</v>
      </c>
      <c r="F688">
        <f>SUBTOTAL(9,F687:F687)</f>
        <v>72.78</v>
      </c>
    </row>
    <row r="689" spans="1:6" ht="12.75" outlineLevel="2">
      <c r="A689" t="s">
        <v>2146</v>
      </c>
      <c r="B689" t="s">
        <v>2147</v>
      </c>
      <c r="C689" t="s">
        <v>2148</v>
      </c>
      <c r="D689" t="s">
        <v>2149</v>
      </c>
      <c r="E689">
        <v>543.72</v>
      </c>
      <c r="F689">
        <v>515.995</v>
      </c>
    </row>
    <row r="690" spans="1:6" ht="12.75" outlineLevel="2">
      <c r="A690" t="s">
        <v>2146</v>
      </c>
      <c r="B690" t="s">
        <v>2150</v>
      </c>
      <c r="C690" t="s">
        <v>2148</v>
      </c>
      <c r="D690" t="s">
        <v>2151</v>
      </c>
      <c r="E690">
        <v>473.62</v>
      </c>
      <c r="F690">
        <v>459.1</v>
      </c>
    </row>
    <row r="691" spans="1:6" ht="12.75" outlineLevel="2">
      <c r="A691" t="s">
        <v>2146</v>
      </c>
      <c r="B691" t="s">
        <v>2152</v>
      </c>
      <c r="C691" t="s">
        <v>2148</v>
      </c>
      <c r="D691" t="s">
        <v>2153</v>
      </c>
      <c r="E691">
        <v>297.35</v>
      </c>
      <c r="F691">
        <v>279.585</v>
      </c>
    </row>
    <row r="692" spans="1:6" ht="12.75" outlineLevel="2">
      <c r="A692" t="s">
        <v>2146</v>
      </c>
      <c r="B692" t="s">
        <v>2154</v>
      </c>
      <c r="C692" t="s">
        <v>2148</v>
      </c>
      <c r="D692" t="s">
        <v>2155</v>
      </c>
      <c r="E692">
        <v>578.13</v>
      </c>
      <c r="F692">
        <v>558.525</v>
      </c>
    </row>
    <row r="693" spans="1:6" ht="12.75" outlineLevel="2">
      <c r="A693" t="s">
        <v>2146</v>
      </c>
      <c r="B693" t="s">
        <v>2156</v>
      </c>
      <c r="C693" t="s">
        <v>2148</v>
      </c>
      <c r="D693" t="s">
        <v>2157</v>
      </c>
      <c r="E693">
        <v>641.89</v>
      </c>
      <c r="F693">
        <v>616.215</v>
      </c>
    </row>
    <row r="694" spans="1:6" ht="12.75" outlineLevel="2">
      <c r="A694" t="s">
        <v>2146</v>
      </c>
      <c r="B694" t="s">
        <v>2158</v>
      </c>
      <c r="C694" t="s">
        <v>2148</v>
      </c>
      <c r="D694" t="s">
        <v>2159</v>
      </c>
      <c r="E694">
        <v>640.83</v>
      </c>
      <c r="F694">
        <v>615.99</v>
      </c>
    </row>
    <row r="695" spans="1:6" ht="12.75" outlineLevel="2">
      <c r="A695" t="s">
        <v>2146</v>
      </c>
      <c r="B695" t="s">
        <v>2160</v>
      </c>
      <c r="C695" t="s">
        <v>2148</v>
      </c>
      <c r="D695" t="s">
        <v>2161</v>
      </c>
      <c r="E695">
        <v>463.46</v>
      </c>
      <c r="F695">
        <v>447.945</v>
      </c>
    </row>
    <row r="696" spans="1:6" ht="12.75" outlineLevel="2">
      <c r="A696" t="s">
        <v>2146</v>
      </c>
      <c r="B696" t="s">
        <v>2162</v>
      </c>
      <c r="C696" t="s">
        <v>2148</v>
      </c>
      <c r="D696" t="s">
        <v>2163</v>
      </c>
      <c r="E696">
        <v>1106.95</v>
      </c>
      <c r="F696">
        <v>1023.6025</v>
      </c>
    </row>
    <row r="697" spans="1:6" ht="12.75" outlineLevel="2">
      <c r="A697" t="s">
        <v>2146</v>
      </c>
      <c r="B697" t="s">
        <v>2164</v>
      </c>
      <c r="C697" t="s">
        <v>2148</v>
      </c>
      <c r="D697" t="s">
        <v>2165</v>
      </c>
      <c r="E697">
        <v>665.98</v>
      </c>
      <c r="F697">
        <v>634.35</v>
      </c>
    </row>
    <row r="698" spans="1:6" ht="12.75" outlineLevel="2">
      <c r="A698" t="s">
        <v>2146</v>
      </c>
      <c r="B698" t="s">
        <v>2166</v>
      </c>
      <c r="C698" t="s">
        <v>2148</v>
      </c>
      <c r="D698" t="s">
        <v>2167</v>
      </c>
      <c r="E698">
        <v>613.37</v>
      </c>
      <c r="F698">
        <v>588.55</v>
      </c>
    </row>
    <row r="699" spans="1:6" ht="12.75" outlineLevel="2">
      <c r="A699" t="s">
        <v>2146</v>
      </c>
      <c r="B699" t="s">
        <v>2168</v>
      </c>
      <c r="C699" t="s">
        <v>2148</v>
      </c>
      <c r="D699" t="s">
        <v>2169</v>
      </c>
      <c r="E699">
        <v>518.95</v>
      </c>
      <c r="F699">
        <v>493.27</v>
      </c>
    </row>
    <row r="700" spans="1:6" ht="12.75" outlineLevel="2">
      <c r="A700" t="s">
        <v>2146</v>
      </c>
      <c r="B700" t="s">
        <v>2170</v>
      </c>
      <c r="C700" t="s">
        <v>2148</v>
      </c>
      <c r="D700" t="s">
        <v>907</v>
      </c>
      <c r="E700">
        <v>662.76</v>
      </c>
      <c r="F700">
        <v>631.935</v>
      </c>
    </row>
    <row r="701" spans="1:6" ht="12.75" outlineLevel="2">
      <c r="A701" t="s">
        <v>2146</v>
      </c>
      <c r="B701" t="s">
        <v>2171</v>
      </c>
      <c r="C701" t="s">
        <v>2148</v>
      </c>
      <c r="D701" t="s">
        <v>2172</v>
      </c>
      <c r="E701">
        <v>421.82</v>
      </c>
      <c r="F701">
        <v>409.155</v>
      </c>
    </row>
    <row r="702" spans="1:6" ht="12.75" outlineLevel="2">
      <c r="A702" t="s">
        <v>2146</v>
      </c>
      <c r="B702" t="s">
        <v>2173</v>
      </c>
      <c r="C702" t="s">
        <v>2148</v>
      </c>
      <c r="D702" t="s">
        <v>2174</v>
      </c>
      <c r="E702">
        <v>596.62</v>
      </c>
      <c r="F702">
        <v>570.265</v>
      </c>
    </row>
    <row r="703" spans="1:6" ht="12.75" outlineLevel="2">
      <c r="A703" t="s">
        <v>2146</v>
      </c>
      <c r="B703" t="s">
        <v>2175</v>
      </c>
      <c r="C703" t="s">
        <v>2148</v>
      </c>
      <c r="D703" t="s">
        <v>2176</v>
      </c>
      <c r="E703">
        <v>98.8</v>
      </c>
      <c r="F703">
        <v>86.89</v>
      </c>
    </row>
    <row r="704" spans="1:6" ht="12.75" outlineLevel="2">
      <c r="A704" t="s">
        <v>2146</v>
      </c>
      <c r="B704" t="s">
        <v>2177</v>
      </c>
      <c r="C704" t="s">
        <v>2148</v>
      </c>
      <c r="D704" t="s">
        <v>1476</v>
      </c>
      <c r="E704">
        <v>499.02</v>
      </c>
      <c r="F704">
        <v>476.79</v>
      </c>
    </row>
    <row r="705" spans="1:6" ht="12.75" outlineLevel="2">
      <c r="A705" t="s">
        <v>2146</v>
      </c>
      <c r="B705" t="s">
        <v>2178</v>
      </c>
      <c r="C705" t="s">
        <v>2148</v>
      </c>
      <c r="D705" t="s">
        <v>2179</v>
      </c>
      <c r="E705">
        <v>57.49</v>
      </c>
      <c r="F705">
        <v>57.49</v>
      </c>
    </row>
    <row r="706" spans="3:6" ht="12.75" outlineLevel="1">
      <c r="C706" s="2" t="s">
        <v>2180</v>
      </c>
      <c r="E706">
        <f>SUBTOTAL(9,E689:E705)</f>
        <v>8880.76</v>
      </c>
      <c r="F706">
        <f>SUBTOTAL(9,F689:F705)</f>
        <v>8465.6525</v>
      </c>
    </row>
    <row r="707" spans="1:6" ht="12.75" outlineLevel="2">
      <c r="A707" t="s">
        <v>2181</v>
      </c>
      <c r="B707" t="s">
        <v>2182</v>
      </c>
      <c r="C707" t="s">
        <v>2183</v>
      </c>
      <c r="D707" t="s">
        <v>2184</v>
      </c>
      <c r="E707">
        <v>208.8</v>
      </c>
      <c r="F707">
        <v>194.155</v>
      </c>
    </row>
    <row r="708" spans="3:6" ht="12.75" outlineLevel="1">
      <c r="C708" s="2" t="s">
        <v>2185</v>
      </c>
      <c r="E708">
        <f>SUBTOTAL(9,E707:E707)</f>
        <v>208.8</v>
      </c>
      <c r="F708">
        <f>SUBTOTAL(9,F707:F707)</f>
        <v>194.155</v>
      </c>
    </row>
    <row r="709" spans="1:6" ht="12.75" outlineLevel="2">
      <c r="A709" t="s">
        <v>2186</v>
      </c>
      <c r="B709" t="s">
        <v>2187</v>
      </c>
      <c r="C709" t="s">
        <v>2188</v>
      </c>
      <c r="D709" t="s">
        <v>2189</v>
      </c>
      <c r="E709">
        <v>609.15</v>
      </c>
      <c r="F709">
        <v>580.265</v>
      </c>
    </row>
    <row r="710" spans="1:6" ht="12.75" outlineLevel="2">
      <c r="A710" t="s">
        <v>2186</v>
      </c>
      <c r="B710" t="s">
        <v>2190</v>
      </c>
      <c r="C710" t="s">
        <v>2188</v>
      </c>
      <c r="D710" t="s">
        <v>2191</v>
      </c>
      <c r="E710">
        <v>412.5</v>
      </c>
      <c r="F710">
        <v>390.31</v>
      </c>
    </row>
    <row r="711" spans="1:6" ht="12.75" outlineLevel="2">
      <c r="A711" t="s">
        <v>2186</v>
      </c>
      <c r="B711" t="s">
        <v>2192</v>
      </c>
      <c r="C711" t="s">
        <v>2188</v>
      </c>
      <c r="D711" t="s">
        <v>2193</v>
      </c>
      <c r="E711">
        <v>419.25</v>
      </c>
      <c r="F711">
        <v>399.57</v>
      </c>
    </row>
    <row r="712" spans="1:6" ht="12.75" outlineLevel="2">
      <c r="A712" t="s">
        <v>2186</v>
      </c>
      <c r="B712" t="s">
        <v>2194</v>
      </c>
      <c r="C712" t="s">
        <v>2188</v>
      </c>
      <c r="D712" t="s">
        <v>2195</v>
      </c>
      <c r="E712">
        <v>716.05</v>
      </c>
      <c r="F712">
        <v>678.57</v>
      </c>
    </row>
    <row r="713" spans="1:6" ht="12.75" outlineLevel="2">
      <c r="A713" t="s">
        <v>2186</v>
      </c>
      <c r="B713" t="s">
        <v>2196</v>
      </c>
      <c r="C713" t="s">
        <v>2188</v>
      </c>
      <c r="D713" t="s">
        <v>2197</v>
      </c>
      <c r="E713">
        <v>596.46</v>
      </c>
      <c r="F713">
        <v>565.195</v>
      </c>
    </row>
    <row r="714" spans="1:6" ht="12.75" outlineLevel="2">
      <c r="A714" t="s">
        <v>2186</v>
      </c>
      <c r="B714" t="s">
        <v>2198</v>
      </c>
      <c r="C714" t="s">
        <v>2188</v>
      </c>
      <c r="D714" t="s">
        <v>2199</v>
      </c>
      <c r="E714">
        <v>435.69</v>
      </c>
      <c r="F714">
        <v>416.155</v>
      </c>
    </row>
    <row r="715" spans="1:6" ht="12.75" outlineLevel="2">
      <c r="A715" t="s">
        <v>2186</v>
      </c>
      <c r="B715" t="s">
        <v>2200</v>
      </c>
      <c r="C715" t="s">
        <v>2188</v>
      </c>
      <c r="D715" t="s">
        <v>2201</v>
      </c>
      <c r="E715">
        <v>422.375</v>
      </c>
      <c r="F715">
        <v>403.595</v>
      </c>
    </row>
    <row r="716" spans="1:6" ht="12.75" outlineLevel="2">
      <c r="A716" t="s">
        <v>2186</v>
      </c>
      <c r="B716" t="s">
        <v>2202</v>
      </c>
      <c r="C716" t="s">
        <v>2188</v>
      </c>
      <c r="D716" t="s">
        <v>2203</v>
      </c>
      <c r="E716">
        <v>478.0375</v>
      </c>
      <c r="F716">
        <v>453.15</v>
      </c>
    </row>
    <row r="717" spans="1:6" ht="12.75" outlineLevel="2">
      <c r="A717" t="s">
        <v>2186</v>
      </c>
      <c r="B717" t="s">
        <v>2204</v>
      </c>
      <c r="C717" t="s">
        <v>2188</v>
      </c>
      <c r="D717" t="s">
        <v>2205</v>
      </c>
      <c r="E717">
        <v>431.76</v>
      </c>
      <c r="F717">
        <v>411.605</v>
      </c>
    </row>
    <row r="718" spans="1:6" ht="12.75" outlineLevel="2">
      <c r="A718" t="s">
        <v>2186</v>
      </c>
      <c r="B718" t="s">
        <v>2206</v>
      </c>
      <c r="C718" t="s">
        <v>2188</v>
      </c>
      <c r="D718" t="s">
        <v>2207</v>
      </c>
      <c r="E718">
        <v>413.72</v>
      </c>
      <c r="F718">
        <v>391.55</v>
      </c>
    </row>
    <row r="719" spans="1:6" ht="12.75" outlineLevel="2">
      <c r="A719" t="s">
        <v>2186</v>
      </c>
      <c r="B719" t="s">
        <v>2208</v>
      </c>
      <c r="C719" t="s">
        <v>2188</v>
      </c>
      <c r="D719" t="s">
        <v>2209</v>
      </c>
      <c r="E719">
        <v>552.32</v>
      </c>
      <c r="F719">
        <v>526.375</v>
      </c>
    </row>
    <row r="720" spans="1:6" ht="12.75" outlineLevel="2">
      <c r="A720" t="s">
        <v>2186</v>
      </c>
      <c r="B720" t="s">
        <v>2210</v>
      </c>
      <c r="C720" t="s">
        <v>2188</v>
      </c>
      <c r="D720" t="s">
        <v>2211</v>
      </c>
      <c r="E720">
        <v>397.12</v>
      </c>
      <c r="F720">
        <v>375.155</v>
      </c>
    </row>
    <row r="721" spans="1:6" ht="12.75" outlineLevel="2">
      <c r="A721" t="s">
        <v>2186</v>
      </c>
      <c r="B721" t="s">
        <v>2212</v>
      </c>
      <c r="C721" t="s">
        <v>2188</v>
      </c>
      <c r="D721" t="s">
        <v>2213</v>
      </c>
      <c r="E721">
        <v>197.46</v>
      </c>
      <c r="F721">
        <v>188.855</v>
      </c>
    </row>
    <row r="722" spans="1:6" ht="12.75" outlineLevel="2">
      <c r="A722" t="s">
        <v>2186</v>
      </c>
      <c r="B722" t="s">
        <v>2214</v>
      </c>
      <c r="C722" t="s">
        <v>2188</v>
      </c>
      <c r="D722" t="s">
        <v>2215</v>
      </c>
      <c r="E722">
        <v>690.26</v>
      </c>
      <c r="F722">
        <v>655.115</v>
      </c>
    </row>
    <row r="723" spans="1:6" ht="12.75" outlineLevel="2">
      <c r="A723" t="s">
        <v>2186</v>
      </c>
      <c r="B723" t="s">
        <v>2216</v>
      </c>
      <c r="C723" t="s">
        <v>2188</v>
      </c>
      <c r="D723" t="s">
        <v>2217</v>
      </c>
      <c r="E723">
        <v>587.36</v>
      </c>
      <c r="F723">
        <v>557.495</v>
      </c>
    </row>
    <row r="724" spans="1:6" ht="12.75" outlineLevel="2">
      <c r="A724" t="s">
        <v>2186</v>
      </c>
      <c r="B724" t="s">
        <v>2218</v>
      </c>
      <c r="C724" t="s">
        <v>2188</v>
      </c>
      <c r="D724" t="s">
        <v>2219</v>
      </c>
      <c r="E724">
        <v>426.73</v>
      </c>
      <c r="F724">
        <v>404.16</v>
      </c>
    </row>
    <row r="725" spans="1:6" ht="12.75" outlineLevel="2">
      <c r="A725" t="s">
        <v>2186</v>
      </c>
      <c r="B725" t="s">
        <v>2220</v>
      </c>
      <c r="C725" t="s">
        <v>2188</v>
      </c>
      <c r="D725" t="s">
        <v>2221</v>
      </c>
      <c r="E725">
        <v>380.02</v>
      </c>
      <c r="F725">
        <v>362.23</v>
      </c>
    </row>
    <row r="726" spans="1:6" ht="12.75" outlineLevel="2">
      <c r="A726" t="s">
        <v>2186</v>
      </c>
      <c r="B726" t="s">
        <v>2222</v>
      </c>
      <c r="C726" t="s">
        <v>2188</v>
      </c>
      <c r="D726" t="s">
        <v>2223</v>
      </c>
      <c r="E726">
        <v>348.56</v>
      </c>
      <c r="F726">
        <v>332.745</v>
      </c>
    </row>
    <row r="727" spans="1:6" ht="12.75" outlineLevel="2">
      <c r="A727" t="s">
        <v>2186</v>
      </c>
      <c r="B727" t="s">
        <v>2224</v>
      </c>
      <c r="C727" t="s">
        <v>2188</v>
      </c>
      <c r="D727" t="s">
        <v>2225</v>
      </c>
      <c r="E727">
        <v>950.7875</v>
      </c>
      <c r="F727">
        <v>883.3775</v>
      </c>
    </row>
    <row r="728" spans="1:6" ht="12.75" outlineLevel="2">
      <c r="A728" t="s">
        <v>2186</v>
      </c>
      <c r="B728" t="s">
        <v>2226</v>
      </c>
      <c r="C728" t="s">
        <v>2188</v>
      </c>
      <c r="D728" t="s">
        <v>2227</v>
      </c>
      <c r="E728">
        <v>890.6</v>
      </c>
      <c r="F728">
        <v>835.12</v>
      </c>
    </row>
    <row r="729" spans="1:6" ht="12.75" outlineLevel="2">
      <c r="A729" t="s">
        <v>2186</v>
      </c>
      <c r="B729" t="s">
        <v>2228</v>
      </c>
      <c r="C729" t="s">
        <v>2188</v>
      </c>
      <c r="D729" t="s">
        <v>2229</v>
      </c>
      <c r="E729">
        <v>1001.1925</v>
      </c>
      <c r="F729">
        <v>944.8075</v>
      </c>
    </row>
    <row r="730" spans="1:6" ht="12.75" outlineLevel="2">
      <c r="A730" t="s">
        <v>2186</v>
      </c>
      <c r="B730" t="s">
        <v>2230</v>
      </c>
      <c r="C730" t="s">
        <v>2188</v>
      </c>
      <c r="D730" t="s">
        <v>2231</v>
      </c>
      <c r="E730">
        <v>1028.92</v>
      </c>
      <c r="F730">
        <v>962.545</v>
      </c>
    </row>
    <row r="731" spans="1:6" ht="12.75" outlineLevel="2">
      <c r="A731" t="s">
        <v>2186</v>
      </c>
      <c r="B731" t="s">
        <v>2232</v>
      </c>
      <c r="C731" t="s">
        <v>2188</v>
      </c>
      <c r="D731" t="s">
        <v>2233</v>
      </c>
      <c r="E731">
        <v>147.85</v>
      </c>
      <c r="F731">
        <v>145.47</v>
      </c>
    </row>
    <row r="732" spans="3:6" ht="12.75" outlineLevel="1">
      <c r="C732" s="2" t="s">
        <v>2234</v>
      </c>
      <c r="E732">
        <f>SUBTOTAL(9,E709:E731)</f>
        <v>12534.1725</v>
      </c>
      <c r="F732">
        <f>SUBTOTAL(9,F709:F731)</f>
        <v>11863.415</v>
      </c>
    </row>
    <row r="733" spans="1:6" ht="12.75" outlineLevel="2">
      <c r="A733" t="s">
        <v>2235</v>
      </c>
      <c r="B733" t="s">
        <v>2236</v>
      </c>
      <c r="C733" t="s">
        <v>2237</v>
      </c>
      <c r="D733" t="s">
        <v>2238</v>
      </c>
      <c r="E733">
        <v>1120.65</v>
      </c>
      <c r="F733">
        <v>1066.695</v>
      </c>
    </row>
    <row r="734" spans="1:6" ht="12.75" outlineLevel="2">
      <c r="A734" t="s">
        <v>2235</v>
      </c>
      <c r="B734" t="s">
        <v>2239</v>
      </c>
      <c r="C734" t="s">
        <v>2237</v>
      </c>
      <c r="D734" t="s">
        <v>2240</v>
      </c>
      <c r="E734">
        <v>843.99</v>
      </c>
      <c r="F734">
        <v>805.225</v>
      </c>
    </row>
    <row r="735" spans="1:6" ht="12.75" outlineLevel="2">
      <c r="A735" t="s">
        <v>2235</v>
      </c>
      <c r="B735" t="s">
        <v>2241</v>
      </c>
      <c r="C735" t="s">
        <v>2237</v>
      </c>
      <c r="D735" t="s">
        <v>2242</v>
      </c>
      <c r="E735">
        <v>966.31</v>
      </c>
      <c r="F735">
        <v>917.805</v>
      </c>
    </row>
    <row r="736" spans="1:6" ht="12.75" outlineLevel="2">
      <c r="A736" t="s">
        <v>2235</v>
      </c>
      <c r="B736" t="s">
        <v>2243</v>
      </c>
      <c r="C736" t="s">
        <v>2237</v>
      </c>
      <c r="D736" t="s">
        <v>2244</v>
      </c>
      <c r="E736">
        <v>1295.75</v>
      </c>
      <c r="F736">
        <v>1228.235</v>
      </c>
    </row>
    <row r="737" spans="1:6" ht="12.75" outlineLevel="2">
      <c r="A737" t="s">
        <v>2235</v>
      </c>
      <c r="B737" t="s">
        <v>2245</v>
      </c>
      <c r="C737" t="s">
        <v>2237</v>
      </c>
      <c r="D737" t="s">
        <v>2246</v>
      </c>
      <c r="E737">
        <v>1044.44</v>
      </c>
      <c r="F737">
        <v>989.5</v>
      </c>
    </row>
    <row r="738" spans="1:6" ht="12.75" outlineLevel="2">
      <c r="A738" t="s">
        <v>2235</v>
      </c>
      <c r="B738" t="s">
        <v>2247</v>
      </c>
      <c r="C738" t="s">
        <v>2237</v>
      </c>
      <c r="D738" t="s">
        <v>2248</v>
      </c>
      <c r="E738">
        <v>755.97</v>
      </c>
      <c r="F738">
        <v>722.335</v>
      </c>
    </row>
    <row r="739" spans="1:6" ht="12.75" outlineLevel="2">
      <c r="A739" t="s">
        <v>2235</v>
      </c>
      <c r="B739" t="s">
        <v>2249</v>
      </c>
      <c r="C739" t="s">
        <v>2237</v>
      </c>
      <c r="D739" t="s">
        <v>373</v>
      </c>
      <c r="E739">
        <v>629.47</v>
      </c>
      <c r="F739">
        <v>609.46</v>
      </c>
    </row>
    <row r="740" spans="1:6" ht="12.75" outlineLevel="2">
      <c r="A740" t="s">
        <v>2235</v>
      </c>
      <c r="B740" t="s">
        <v>2250</v>
      </c>
      <c r="C740" t="s">
        <v>2237</v>
      </c>
      <c r="D740" t="s">
        <v>2251</v>
      </c>
      <c r="E740">
        <v>101.01</v>
      </c>
      <c r="F740">
        <v>100.8375</v>
      </c>
    </row>
    <row r="741" spans="1:6" ht="12.75" outlineLevel="2">
      <c r="A741" t="s">
        <v>2235</v>
      </c>
      <c r="B741" t="s">
        <v>2252</v>
      </c>
      <c r="C741" t="s">
        <v>2237</v>
      </c>
      <c r="D741" t="s">
        <v>2253</v>
      </c>
      <c r="E741">
        <v>20.81</v>
      </c>
      <c r="F741">
        <v>18.67</v>
      </c>
    </row>
    <row r="742" spans="1:6" ht="12.75" outlineLevel="2">
      <c r="A742" t="s">
        <v>2235</v>
      </c>
      <c r="B742" t="s">
        <v>2254</v>
      </c>
      <c r="C742" t="s">
        <v>2237</v>
      </c>
      <c r="D742" t="s">
        <v>2255</v>
      </c>
      <c r="E742">
        <v>1062.43</v>
      </c>
      <c r="F742">
        <v>999.38</v>
      </c>
    </row>
    <row r="743" spans="1:6" ht="12.75" outlineLevel="2">
      <c r="A743" t="s">
        <v>2235</v>
      </c>
      <c r="B743" t="s">
        <v>2256</v>
      </c>
      <c r="C743" t="s">
        <v>2237</v>
      </c>
      <c r="D743" t="s">
        <v>2257</v>
      </c>
      <c r="E743">
        <v>513.05</v>
      </c>
      <c r="F743">
        <v>492.305</v>
      </c>
    </row>
    <row r="744" spans="3:6" ht="12.75" outlineLevel="1">
      <c r="C744" s="2" t="s">
        <v>2258</v>
      </c>
      <c r="E744">
        <f>SUBTOTAL(9,E733:E743)</f>
        <v>8353.880000000001</v>
      </c>
      <c r="F744">
        <f>SUBTOTAL(9,F733:F743)</f>
        <v>7950.4475</v>
      </c>
    </row>
    <row r="745" spans="1:6" ht="12.75" outlineLevel="2">
      <c r="A745" t="s">
        <v>2259</v>
      </c>
      <c r="B745" t="s">
        <v>2260</v>
      </c>
      <c r="C745" t="s">
        <v>2261</v>
      </c>
      <c r="D745" t="s">
        <v>2262</v>
      </c>
      <c r="E745">
        <v>640.03</v>
      </c>
      <c r="F745">
        <v>602.395</v>
      </c>
    </row>
    <row r="746" spans="1:6" ht="12.75" outlineLevel="2">
      <c r="A746" t="s">
        <v>2259</v>
      </c>
      <c r="B746" t="s">
        <v>2263</v>
      </c>
      <c r="C746" t="s">
        <v>2261</v>
      </c>
      <c r="D746" t="s">
        <v>2264</v>
      </c>
      <c r="E746">
        <v>688.36</v>
      </c>
      <c r="F746">
        <v>646.02</v>
      </c>
    </row>
    <row r="747" spans="1:6" ht="12.75" outlineLevel="2">
      <c r="A747" t="s">
        <v>2259</v>
      </c>
      <c r="B747" t="s">
        <v>2265</v>
      </c>
      <c r="C747" t="s">
        <v>2261</v>
      </c>
      <c r="D747" t="s">
        <v>2266</v>
      </c>
      <c r="E747">
        <v>528.24</v>
      </c>
      <c r="F747">
        <v>501.1</v>
      </c>
    </row>
    <row r="748" spans="1:6" ht="12.75" outlineLevel="2">
      <c r="A748" t="s">
        <v>2259</v>
      </c>
      <c r="B748" t="s">
        <v>2267</v>
      </c>
      <c r="C748" t="s">
        <v>2261</v>
      </c>
      <c r="D748" t="s">
        <v>2268</v>
      </c>
      <c r="E748">
        <v>429.15</v>
      </c>
      <c r="F748">
        <v>405.16</v>
      </c>
    </row>
    <row r="749" spans="1:6" ht="12.75" outlineLevel="2">
      <c r="A749" t="s">
        <v>2259</v>
      </c>
      <c r="B749" t="s">
        <v>2269</v>
      </c>
      <c r="C749" t="s">
        <v>2261</v>
      </c>
      <c r="D749" t="s">
        <v>2270</v>
      </c>
      <c r="E749">
        <v>567.54</v>
      </c>
      <c r="F749">
        <v>541.11</v>
      </c>
    </row>
    <row r="750" spans="1:6" ht="12.75" outlineLevel="2">
      <c r="A750" t="s">
        <v>2259</v>
      </c>
      <c r="B750" t="s">
        <v>2271</v>
      </c>
      <c r="C750" t="s">
        <v>2261</v>
      </c>
      <c r="D750" t="s">
        <v>2272</v>
      </c>
      <c r="E750">
        <v>823.76</v>
      </c>
      <c r="F750">
        <v>769.21</v>
      </c>
    </row>
    <row r="751" spans="1:6" ht="12.75" outlineLevel="2">
      <c r="A751" t="s">
        <v>2259</v>
      </c>
      <c r="B751" t="s">
        <v>2273</v>
      </c>
      <c r="C751" t="s">
        <v>2261</v>
      </c>
      <c r="D751" t="s">
        <v>2274</v>
      </c>
      <c r="E751">
        <v>859.72</v>
      </c>
      <c r="F751">
        <v>804.695</v>
      </c>
    </row>
    <row r="752" spans="1:6" ht="12.75" outlineLevel="2">
      <c r="A752" t="s">
        <v>2259</v>
      </c>
      <c r="B752" t="s">
        <v>2275</v>
      </c>
      <c r="C752" t="s">
        <v>2261</v>
      </c>
      <c r="D752" t="s">
        <v>1142</v>
      </c>
      <c r="E752">
        <v>578.65</v>
      </c>
      <c r="F752">
        <v>550.175</v>
      </c>
    </row>
    <row r="753" spans="1:6" ht="12.75" outlineLevel="2">
      <c r="A753" t="s">
        <v>2259</v>
      </c>
      <c r="B753" t="s">
        <v>2276</v>
      </c>
      <c r="C753" t="s">
        <v>2261</v>
      </c>
      <c r="D753" t="s">
        <v>2277</v>
      </c>
      <c r="E753">
        <v>713.3</v>
      </c>
      <c r="F753">
        <v>678.495</v>
      </c>
    </row>
    <row r="754" spans="1:6" ht="12.75" outlineLevel="2">
      <c r="A754" t="s">
        <v>2259</v>
      </c>
      <c r="B754" t="s">
        <v>2278</v>
      </c>
      <c r="C754" t="s">
        <v>2261</v>
      </c>
      <c r="D754" t="s">
        <v>2279</v>
      </c>
      <c r="E754">
        <v>532.62</v>
      </c>
      <c r="F754">
        <v>508.54</v>
      </c>
    </row>
    <row r="755" spans="1:6" ht="12.75" outlineLevel="2">
      <c r="A755" t="s">
        <v>2259</v>
      </c>
      <c r="B755" t="s">
        <v>2280</v>
      </c>
      <c r="C755" t="s">
        <v>2261</v>
      </c>
      <c r="D755" t="s">
        <v>2281</v>
      </c>
      <c r="E755">
        <v>746.68</v>
      </c>
      <c r="F755">
        <v>704.235</v>
      </c>
    </row>
    <row r="756" spans="1:6" ht="12.75" outlineLevel="2">
      <c r="A756" t="s">
        <v>2259</v>
      </c>
      <c r="B756" t="s">
        <v>2282</v>
      </c>
      <c r="C756" t="s">
        <v>2261</v>
      </c>
      <c r="D756" t="s">
        <v>2283</v>
      </c>
      <c r="E756">
        <v>1029.53</v>
      </c>
      <c r="F756">
        <v>989.645</v>
      </c>
    </row>
    <row r="757" spans="1:6" ht="12.75" outlineLevel="2">
      <c r="A757" t="s">
        <v>2259</v>
      </c>
      <c r="B757" t="s">
        <v>2284</v>
      </c>
      <c r="C757" t="s">
        <v>2261</v>
      </c>
      <c r="D757" t="s">
        <v>2285</v>
      </c>
      <c r="E757">
        <v>724.92</v>
      </c>
      <c r="F757">
        <v>685.62</v>
      </c>
    </row>
    <row r="758" spans="1:6" ht="12.75" outlineLevel="2">
      <c r="A758" t="s">
        <v>2259</v>
      </c>
      <c r="B758" t="s">
        <v>2286</v>
      </c>
      <c r="C758" t="s">
        <v>2261</v>
      </c>
      <c r="D758" t="s">
        <v>2287</v>
      </c>
      <c r="E758">
        <v>721.51</v>
      </c>
      <c r="F758">
        <v>675.385</v>
      </c>
    </row>
    <row r="759" spans="1:6" ht="12.75" outlineLevel="2">
      <c r="A759" t="s">
        <v>2259</v>
      </c>
      <c r="B759" t="s">
        <v>2288</v>
      </c>
      <c r="C759" t="s">
        <v>2261</v>
      </c>
      <c r="D759" t="s">
        <v>2289</v>
      </c>
      <c r="E759">
        <v>645.13</v>
      </c>
      <c r="F759">
        <v>609.53</v>
      </c>
    </row>
    <row r="760" spans="1:6" ht="12.75" outlineLevel="2">
      <c r="A760" t="s">
        <v>2259</v>
      </c>
      <c r="B760" t="s">
        <v>2290</v>
      </c>
      <c r="C760" t="s">
        <v>2261</v>
      </c>
      <c r="D760" t="s">
        <v>2291</v>
      </c>
      <c r="E760">
        <v>878.23</v>
      </c>
      <c r="F760">
        <v>831.85</v>
      </c>
    </row>
    <row r="761" spans="1:6" ht="12.75" outlineLevel="2">
      <c r="A761" t="s">
        <v>2259</v>
      </c>
      <c r="B761" t="s">
        <v>2292</v>
      </c>
      <c r="C761" t="s">
        <v>2261</v>
      </c>
      <c r="D761" t="s">
        <v>2293</v>
      </c>
      <c r="E761">
        <v>1123.07</v>
      </c>
      <c r="F761">
        <v>1065.125</v>
      </c>
    </row>
    <row r="762" spans="1:6" ht="12.75" outlineLevel="2">
      <c r="A762" t="s">
        <v>2259</v>
      </c>
      <c r="B762" t="s">
        <v>2294</v>
      </c>
      <c r="C762" t="s">
        <v>2261</v>
      </c>
      <c r="D762" t="s">
        <v>2295</v>
      </c>
      <c r="E762">
        <v>1026.91</v>
      </c>
      <c r="F762">
        <v>959.98</v>
      </c>
    </row>
    <row r="763" spans="1:6" ht="12.75" outlineLevel="2">
      <c r="A763" t="s">
        <v>2259</v>
      </c>
      <c r="B763" t="s">
        <v>2296</v>
      </c>
      <c r="C763" t="s">
        <v>2261</v>
      </c>
      <c r="D763" t="s">
        <v>2297</v>
      </c>
      <c r="E763">
        <v>774.73</v>
      </c>
      <c r="F763">
        <v>731.345</v>
      </c>
    </row>
    <row r="764" spans="1:6" ht="12.75" outlineLevel="2">
      <c r="A764" t="s">
        <v>2259</v>
      </c>
      <c r="B764" t="s">
        <v>2298</v>
      </c>
      <c r="C764" t="s">
        <v>2261</v>
      </c>
      <c r="D764" t="s">
        <v>2299</v>
      </c>
      <c r="E764">
        <v>1181.39</v>
      </c>
      <c r="F764">
        <v>1104.05</v>
      </c>
    </row>
    <row r="765" spans="1:6" ht="12.75" outlineLevel="2">
      <c r="A765" t="s">
        <v>2259</v>
      </c>
      <c r="B765" t="s">
        <v>2300</v>
      </c>
      <c r="C765" t="s">
        <v>2261</v>
      </c>
      <c r="D765" t="s">
        <v>2301</v>
      </c>
      <c r="E765">
        <v>689.32</v>
      </c>
      <c r="F765">
        <v>652.735</v>
      </c>
    </row>
    <row r="766" spans="1:6" ht="12.75" outlineLevel="2">
      <c r="A766" t="s">
        <v>2259</v>
      </c>
      <c r="B766" t="s">
        <v>2302</v>
      </c>
      <c r="C766" t="s">
        <v>2261</v>
      </c>
      <c r="D766" t="s">
        <v>2303</v>
      </c>
      <c r="E766">
        <v>781.3</v>
      </c>
      <c r="F766">
        <v>742.235</v>
      </c>
    </row>
    <row r="767" spans="1:6" ht="12.75" outlineLevel="2">
      <c r="A767" t="s">
        <v>2259</v>
      </c>
      <c r="B767" t="s">
        <v>2304</v>
      </c>
      <c r="C767" t="s">
        <v>2261</v>
      </c>
      <c r="D767" t="s">
        <v>2305</v>
      </c>
      <c r="E767">
        <v>1202.86</v>
      </c>
      <c r="F767">
        <v>1112.7</v>
      </c>
    </row>
    <row r="768" spans="1:6" ht="12.75" outlineLevel="2">
      <c r="A768" t="s">
        <v>2259</v>
      </c>
      <c r="B768" t="s">
        <v>2306</v>
      </c>
      <c r="C768" t="s">
        <v>2261</v>
      </c>
      <c r="D768" t="s">
        <v>2307</v>
      </c>
      <c r="E768">
        <v>667.34</v>
      </c>
      <c r="F768">
        <v>632.77</v>
      </c>
    </row>
    <row r="769" spans="1:6" ht="12.75" outlineLevel="2">
      <c r="A769" t="s">
        <v>2259</v>
      </c>
      <c r="B769" t="s">
        <v>2308</v>
      </c>
      <c r="C769" t="s">
        <v>2261</v>
      </c>
      <c r="D769" t="s">
        <v>2309</v>
      </c>
      <c r="E769">
        <v>1196.01</v>
      </c>
      <c r="F769">
        <v>1120.265</v>
      </c>
    </row>
    <row r="770" spans="1:6" ht="12.75" outlineLevel="2">
      <c r="A770" t="s">
        <v>2259</v>
      </c>
      <c r="B770" t="s">
        <v>2310</v>
      </c>
      <c r="C770" t="s">
        <v>2261</v>
      </c>
      <c r="D770" t="s">
        <v>2311</v>
      </c>
      <c r="E770">
        <v>896.59</v>
      </c>
      <c r="F770">
        <v>850.185</v>
      </c>
    </row>
    <row r="771" spans="1:6" ht="12.75" outlineLevel="2">
      <c r="A771" t="s">
        <v>2259</v>
      </c>
      <c r="B771" t="s">
        <v>2312</v>
      </c>
      <c r="C771" t="s">
        <v>2261</v>
      </c>
      <c r="D771" t="s">
        <v>2313</v>
      </c>
      <c r="E771">
        <v>510.41</v>
      </c>
      <c r="F771">
        <v>481.58</v>
      </c>
    </row>
    <row r="772" spans="1:6" ht="12.75" outlineLevel="2">
      <c r="A772" t="s">
        <v>2259</v>
      </c>
      <c r="B772" t="s">
        <v>2314</v>
      </c>
      <c r="C772" t="s">
        <v>2261</v>
      </c>
      <c r="D772" t="s">
        <v>2315</v>
      </c>
      <c r="E772">
        <v>890.19</v>
      </c>
      <c r="F772">
        <v>844.42</v>
      </c>
    </row>
    <row r="773" spans="1:6" ht="12.75" outlineLevel="2">
      <c r="A773" t="s">
        <v>2259</v>
      </c>
      <c r="B773" t="s">
        <v>2316</v>
      </c>
      <c r="C773" t="s">
        <v>2261</v>
      </c>
      <c r="D773" t="s">
        <v>2317</v>
      </c>
      <c r="E773">
        <v>667.4</v>
      </c>
      <c r="F773">
        <v>632.33</v>
      </c>
    </row>
    <row r="774" spans="1:6" ht="12.75" outlineLevel="2">
      <c r="A774" t="s">
        <v>2259</v>
      </c>
      <c r="B774" t="s">
        <v>2318</v>
      </c>
      <c r="C774" t="s">
        <v>2261</v>
      </c>
      <c r="D774" t="s">
        <v>2319</v>
      </c>
      <c r="E774">
        <v>627.55</v>
      </c>
      <c r="F774">
        <v>596.78</v>
      </c>
    </row>
    <row r="775" spans="1:6" ht="12.75" outlineLevel="2">
      <c r="A775" t="s">
        <v>2259</v>
      </c>
      <c r="B775" t="s">
        <v>2320</v>
      </c>
      <c r="C775" t="s">
        <v>2261</v>
      </c>
      <c r="D775" t="s">
        <v>2321</v>
      </c>
      <c r="E775">
        <v>485.04</v>
      </c>
      <c r="F775">
        <v>461.42</v>
      </c>
    </row>
    <row r="776" spans="1:6" ht="12.75" outlineLevel="2">
      <c r="A776" t="s">
        <v>2259</v>
      </c>
      <c r="B776" t="s">
        <v>2322</v>
      </c>
      <c r="C776" t="s">
        <v>2261</v>
      </c>
      <c r="D776" t="s">
        <v>1496</v>
      </c>
      <c r="E776">
        <v>947.71</v>
      </c>
      <c r="F776">
        <v>882.69</v>
      </c>
    </row>
    <row r="777" spans="3:6" ht="12.75" outlineLevel="1">
      <c r="C777" s="2" t="s">
        <v>2323</v>
      </c>
      <c r="E777">
        <f>SUBTOTAL(9,E745:E776)</f>
        <v>24775.189999999995</v>
      </c>
      <c r="F777">
        <f>SUBTOTAL(9,F745:F776)</f>
        <v>23373.774999999998</v>
      </c>
    </row>
    <row r="778" spans="1:6" ht="12.75" outlineLevel="2">
      <c r="A778" t="s">
        <v>2324</v>
      </c>
      <c r="B778" t="s">
        <v>2325</v>
      </c>
      <c r="C778" t="s">
        <v>2326</v>
      </c>
      <c r="D778" t="s">
        <v>2327</v>
      </c>
      <c r="E778">
        <v>752.15</v>
      </c>
      <c r="F778">
        <v>725.77</v>
      </c>
    </row>
    <row r="779" spans="1:6" ht="12.75" outlineLevel="2">
      <c r="A779" t="s">
        <v>2324</v>
      </c>
      <c r="B779" t="s">
        <v>2328</v>
      </c>
      <c r="C779" t="s">
        <v>2326</v>
      </c>
      <c r="D779" t="s">
        <v>2329</v>
      </c>
      <c r="E779">
        <v>744.63</v>
      </c>
      <c r="F779">
        <v>715.7</v>
      </c>
    </row>
    <row r="780" spans="3:6" ht="12.75" outlineLevel="1">
      <c r="C780" s="2" t="s">
        <v>2330</v>
      </c>
      <c r="E780">
        <f>SUBTOTAL(9,E778:E779)</f>
        <v>1496.78</v>
      </c>
      <c r="F780">
        <f>SUBTOTAL(9,F778:F779)</f>
        <v>1441.47</v>
      </c>
    </row>
    <row r="781" spans="1:6" ht="12.75" outlineLevel="2">
      <c r="A781" t="s">
        <v>2331</v>
      </c>
      <c r="B781" t="s">
        <v>2332</v>
      </c>
      <c r="C781" t="s">
        <v>2333</v>
      </c>
      <c r="D781" t="s">
        <v>2334</v>
      </c>
      <c r="E781">
        <v>510.73</v>
      </c>
      <c r="F781">
        <v>478.75</v>
      </c>
    </row>
    <row r="782" spans="1:6" ht="12.75" outlineLevel="2">
      <c r="A782" t="s">
        <v>2331</v>
      </c>
      <c r="B782" t="s">
        <v>2335</v>
      </c>
      <c r="C782" t="s">
        <v>2333</v>
      </c>
      <c r="D782" t="s">
        <v>2336</v>
      </c>
      <c r="E782">
        <v>707.13</v>
      </c>
      <c r="F782">
        <v>663.22</v>
      </c>
    </row>
    <row r="783" spans="1:6" ht="12.75" outlineLevel="2">
      <c r="A783" t="s">
        <v>2331</v>
      </c>
      <c r="B783" t="s">
        <v>2337</v>
      </c>
      <c r="C783" t="s">
        <v>2333</v>
      </c>
      <c r="D783" t="s">
        <v>2338</v>
      </c>
      <c r="E783">
        <v>742.7125</v>
      </c>
      <c r="F783">
        <v>716.2975</v>
      </c>
    </row>
    <row r="784" spans="1:6" ht="12.75" outlineLevel="2">
      <c r="A784" t="s">
        <v>2331</v>
      </c>
      <c r="B784" t="s">
        <v>2339</v>
      </c>
      <c r="C784" t="s">
        <v>2333</v>
      </c>
      <c r="D784" t="s">
        <v>2340</v>
      </c>
      <c r="E784">
        <v>614.95</v>
      </c>
      <c r="F784">
        <v>582.45</v>
      </c>
    </row>
    <row r="785" spans="1:6" ht="12.75" outlineLevel="2">
      <c r="A785" t="s">
        <v>2331</v>
      </c>
      <c r="B785" t="s">
        <v>2341</v>
      </c>
      <c r="C785" t="s">
        <v>2333</v>
      </c>
      <c r="D785" t="s">
        <v>2342</v>
      </c>
      <c r="E785">
        <v>775.32</v>
      </c>
      <c r="F785">
        <v>728.98</v>
      </c>
    </row>
    <row r="786" spans="1:6" ht="12.75" outlineLevel="2">
      <c r="A786" t="s">
        <v>2331</v>
      </c>
      <c r="B786" t="s">
        <v>2343</v>
      </c>
      <c r="C786" t="s">
        <v>2333</v>
      </c>
      <c r="D786" t="s">
        <v>2344</v>
      </c>
      <c r="E786">
        <v>694.93</v>
      </c>
      <c r="F786">
        <v>660.06</v>
      </c>
    </row>
    <row r="787" spans="3:6" ht="12.75" outlineLevel="1">
      <c r="C787" s="2" t="s">
        <v>2345</v>
      </c>
      <c r="E787">
        <f>SUBTOTAL(9,E781:E786)</f>
        <v>4045.7725</v>
      </c>
      <c r="F787">
        <f>SUBTOTAL(9,F781:F786)</f>
        <v>3829.7574999999997</v>
      </c>
    </row>
    <row r="788" spans="1:6" ht="12.75" outlineLevel="2">
      <c r="A788" t="s">
        <v>2346</v>
      </c>
      <c r="B788" t="s">
        <v>2347</v>
      </c>
      <c r="C788" t="s">
        <v>2348</v>
      </c>
      <c r="D788" t="s">
        <v>2349</v>
      </c>
      <c r="E788">
        <v>1091.8</v>
      </c>
      <c r="F788">
        <v>1029.27</v>
      </c>
    </row>
    <row r="789" spans="1:6" ht="12.75" outlineLevel="2">
      <c r="A789" t="s">
        <v>2346</v>
      </c>
      <c r="B789" t="s">
        <v>2350</v>
      </c>
      <c r="C789" t="s">
        <v>2348</v>
      </c>
      <c r="D789" t="s">
        <v>2351</v>
      </c>
      <c r="E789">
        <v>900.54</v>
      </c>
      <c r="F789">
        <v>849.61</v>
      </c>
    </row>
    <row r="790" spans="1:6" ht="12.75" outlineLevel="2">
      <c r="A790" t="s">
        <v>2346</v>
      </c>
      <c r="B790" t="s">
        <v>2352</v>
      </c>
      <c r="C790" t="s">
        <v>2348</v>
      </c>
      <c r="D790" t="s">
        <v>2353</v>
      </c>
      <c r="E790">
        <v>1159.98</v>
      </c>
      <c r="F790">
        <v>1089.17</v>
      </c>
    </row>
    <row r="791" spans="1:6" ht="12.75" outlineLevel="2">
      <c r="A791" t="s">
        <v>2346</v>
      </c>
      <c r="B791" t="s">
        <v>2354</v>
      </c>
      <c r="C791" t="s">
        <v>2348</v>
      </c>
      <c r="D791" t="s">
        <v>2355</v>
      </c>
      <c r="E791">
        <v>983.4</v>
      </c>
      <c r="F791">
        <v>927.45</v>
      </c>
    </row>
    <row r="792" spans="1:6" ht="12.75" outlineLevel="2">
      <c r="A792" t="s">
        <v>2346</v>
      </c>
      <c r="B792" t="s">
        <v>2356</v>
      </c>
      <c r="C792" t="s">
        <v>2348</v>
      </c>
      <c r="D792" t="s">
        <v>2357</v>
      </c>
      <c r="E792">
        <v>953.63</v>
      </c>
      <c r="F792">
        <v>906.02</v>
      </c>
    </row>
    <row r="793" spans="1:6" ht="12.75" outlineLevel="2">
      <c r="A793" t="s">
        <v>2346</v>
      </c>
      <c r="B793" t="s">
        <v>2358</v>
      </c>
      <c r="C793" t="s">
        <v>2348</v>
      </c>
      <c r="D793" t="s">
        <v>2359</v>
      </c>
      <c r="E793">
        <v>1003.29</v>
      </c>
      <c r="F793">
        <v>951.71</v>
      </c>
    </row>
    <row r="794" spans="1:6" ht="12.75" outlineLevel="2">
      <c r="A794" t="s">
        <v>2346</v>
      </c>
      <c r="B794" t="s">
        <v>2360</v>
      </c>
      <c r="C794" t="s">
        <v>2348</v>
      </c>
      <c r="D794" t="s">
        <v>2361</v>
      </c>
      <c r="E794">
        <v>981.39</v>
      </c>
      <c r="F794">
        <v>934.74</v>
      </c>
    </row>
    <row r="795" spans="1:6" ht="12.75" outlineLevel="2">
      <c r="A795" t="s">
        <v>2346</v>
      </c>
      <c r="B795" t="s">
        <v>2362</v>
      </c>
      <c r="C795" t="s">
        <v>2348</v>
      </c>
      <c r="D795" t="s">
        <v>2363</v>
      </c>
      <c r="E795">
        <v>944.82</v>
      </c>
      <c r="F795">
        <v>887.69</v>
      </c>
    </row>
    <row r="796" spans="3:6" ht="12.75" outlineLevel="1">
      <c r="C796" s="2" t="s">
        <v>2364</v>
      </c>
      <c r="E796">
        <f>SUBTOTAL(9,E788:E795)</f>
        <v>8018.849999999999</v>
      </c>
      <c r="F796">
        <f>SUBTOTAL(9,F788:F795)</f>
        <v>7575.66</v>
      </c>
    </row>
    <row r="797" spans="1:6" ht="12.75" outlineLevel="2">
      <c r="A797" t="s">
        <v>2365</v>
      </c>
      <c r="B797" t="s">
        <v>2366</v>
      </c>
      <c r="C797" t="s">
        <v>2367</v>
      </c>
      <c r="D797" t="s">
        <v>2368</v>
      </c>
      <c r="E797">
        <v>1227.14</v>
      </c>
      <c r="F797">
        <v>1157.245</v>
      </c>
    </row>
    <row r="798" spans="1:6" ht="12.75" outlineLevel="2">
      <c r="A798" t="s">
        <v>2365</v>
      </c>
      <c r="B798" t="s">
        <v>2369</v>
      </c>
      <c r="C798" t="s">
        <v>2367</v>
      </c>
      <c r="D798" t="s">
        <v>2370</v>
      </c>
      <c r="E798">
        <v>189.3</v>
      </c>
      <c r="F798">
        <v>179.87</v>
      </c>
    </row>
    <row r="799" spans="3:6" ht="12.75" outlineLevel="1">
      <c r="C799" s="2" t="s">
        <v>2371</v>
      </c>
      <c r="E799">
        <f>SUBTOTAL(9,E797:E798)</f>
        <v>1416.44</v>
      </c>
      <c r="F799">
        <f>SUBTOTAL(9,F797:F798)</f>
        <v>1337.1149999999998</v>
      </c>
    </row>
    <row r="800" spans="1:6" ht="12.75" outlineLevel="2">
      <c r="A800" t="s">
        <v>2372</v>
      </c>
      <c r="B800" t="s">
        <v>2373</v>
      </c>
      <c r="C800" t="s">
        <v>2374</v>
      </c>
      <c r="D800" t="s">
        <v>2375</v>
      </c>
      <c r="E800">
        <v>439.92</v>
      </c>
      <c r="F800">
        <v>412.875</v>
      </c>
    </row>
    <row r="801" spans="1:6" ht="12.75" outlineLevel="2">
      <c r="A801" t="s">
        <v>2372</v>
      </c>
      <c r="B801" t="s">
        <v>2376</v>
      </c>
      <c r="C801" t="s">
        <v>2374</v>
      </c>
      <c r="D801" t="s">
        <v>2377</v>
      </c>
      <c r="E801">
        <v>502.09</v>
      </c>
      <c r="F801">
        <v>471.065</v>
      </c>
    </row>
    <row r="802" spans="1:6" ht="12.75" outlineLevel="2">
      <c r="A802" t="s">
        <v>2372</v>
      </c>
      <c r="B802" t="s">
        <v>2378</v>
      </c>
      <c r="C802" t="s">
        <v>2374</v>
      </c>
      <c r="D802" t="s">
        <v>2379</v>
      </c>
      <c r="E802">
        <v>894.11</v>
      </c>
      <c r="F802">
        <v>847.305</v>
      </c>
    </row>
    <row r="803" spans="1:6" ht="12.75" outlineLevel="2">
      <c r="A803" t="s">
        <v>2372</v>
      </c>
      <c r="B803" t="s">
        <v>2380</v>
      </c>
      <c r="C803" t="s">
        <v>2374</v>
      </c>
      <c r="D803" t="s">
        <v>2381</v>
      </c>
      <c r="E803">
        <v>670.67</v>
      </c>
      <c r="F803">
        <v>635.84</v>
      </c>
    </row>
    <row r="804" spans="3:6" ht="12.75" outlineLevel="1">
      <c r="C804" s="2" t="s">
        <v>2382</v>
      </c>
      <c r="E804">
        <f>SUBTOTAL(9,E800:E803)</f>
        <v>2506.79</v>
      </c>
      <c r="F804">
        <f>SUBTOTAL(9,F800:F803)</f>
        <v>2367.085</v>
      </c>
    </row>
    <row r="805" spans="1:6" ht="12.75" outlineLevel="2">
      <c r="A805" t="s">
        <v>2383</v>
      </c>
      <c r="B805" t="s">
        <v>2384</v>
      </c>
      <c r="C805" t="s">
        <v>2385</v>
      </c>
      <c r="D805" t="s">
        <v>208</v>
      </c>
      <c r="E805">
        <v>785.93</v>
      </c>
      <c r="F805">
        <v>752.12</v>
      </c>
    </row>
    <row r="806" spans="1:6" ht="12.75" outlineLevel="2">
      <c r="A806" t="s">
        <v>2383</v>
      </c>
      <c r="B806" t="s">
        <v>2386</v>
      </c>
      <c r="C806" t="s">
        <v>2385</v>
      </c>
      <c r="D806" t="s">
        <v>2387</v>
      </c>
      <c r="E806">
        <v>639.55</v>
      </c>
      <c r="F806">
        <v>612.24</v>
      </c>
    </row>
    <row r="807" spans="3:6" ht="12.75" outlineLevel="1">
      <c r="C807" s="2" t="s">
        <v>2388</v>
      </c>
      <c r="E807">
        <f>SUBTOTAL(9,E805:E806)</f>
        <v>1425.48</v>
      </c>
      <c r="F807">
        <f>SUBTOTAL(9,F805:F806)</f>
        <v>1364.3600000000001</v>
      </c>
    </row>
    <row r="808" spans="1:6" ht="12.75" outlineLevel="2">
      <c r="A808" t="s">
        <v>2389</v>
      </c>
      <c r="B808" t="s">
        <v>2390</v>
      </c>
      <c r="C808" t="s">
        <v>2391</v>
      </c>
      <c r="D808" t="s">
        <v>2392</v>
      </c>
      <c r="E808">
        <v>1114.03</v>
      </c>
      <c r="F808">
        <v>1055.1</v>
      </c>
    </row>
    <row r="809" spans="1:6" ht="12.75" outlineLevel="2">
      <c r="A809" t="s">
        <v>2389</v>
      </c>
      <c r="B809" t="s">
        <v>2393</v>
      </c>
      <c r="C809" t="s">
        <v>2391</v>
      </c>
      <c r="D809" t="s">
        <v>2394</v>
      </c>
      <c r="E809">
        <v>1108.72</v>
      </c>
      <c r="F809">
        <v>1058.97</v>
      </c>
    </row>
    <row r="810" spans="1:6" ht="12.75" outlineLevel="2">
      <c r="A810" t="s">
        <v>2389</v>
      </c>
      <c r="B810" t="s">
        <v>2395</v>
      </c>
      <c r="C810" t="s">
        <v>2391</v>
      </c>
      <c r="D810" t="s">
        <v>2396</v>
      </c>
      <c r="E810">
        <v>1096.58</v>
      </c>
      <c r="F810">
        <v>1043.79</v>
      </c>
    </row>
    <row r="811" spans="1:6" ht="12.75" outlineLevel="2">
      <c r="A811" t="s">
        <v>2389</v>
      </c>
      <c r="B811" t="s">
        <v>2397</v>
      </c>
      <c r="C811" t="s">
        <v>2391</v>
      </c>
      <c r="D811" t="s">
        <v>2398</v>
      </c>
      <c r="E811">
        <v>996.09</v>
      </c>
      <c r="F811">
        <v>938.03</v>
      </c>
    </row>
    <row r="812" spans="1:6" ht="12.75" outlineLevel="2">
      <c r="A812" t="s">
        <v>2389</v>
      </c>
      <c r="B812" t="s">
        <v>2399</v>
      </c>
      <c r="C812" t="s">
        <v>2391</v>
      </c>
      <c r="D812" t="s">
        <v>2400</v>
      </c>
      <c r="E812">
        <v>1143.26</v>
      </c>
      <c r="F812">
        <v>1089.2</v>
      </c>
    </row>
    <row r="813" spans="1:6" ht="12.75" outlineLevel="2">
      <c r="A813" t="s">
        <v>2389</v>
      </c>
      <c r="B813" t="s">
        <v>2401</v>
      </c>
      <c r="C813" t="s">
        <v>2391</v>
      </c>
      <c r="D813" t="s">
        <v>2402</v>
      </c>
      <c r="E813">
        <v>1071</v>
      </c>
      <c r="F813">
        <v>1013.94</v>
      </c>
    </row>
    <row r="814" spans="1:6" ht="12.75" outlineLevel="2">
      <c r="A814" t="s">
        <v>2389</v>
      </c>
      <c r="B814" t="s">
        <v>2403</v>
      </c>
      <c r="C814" t="s">
        <v>2391</v>
      </c>
      <c r="D814" t="s">
        <v>2404</v>
      </c>
      <c r="E814">
        <v>658.56</v>
      </c>
      <c r="F814">
        <v>630.55</v>
      </c>
    </row>
    <row r="815" spans="1:6" ht="12.75" outlineLevel="2">
      <c r="A815" t="s">
        <v>2389</v>
      </c>
      <c r="B815" t="s">
        <v>2405</v>
      </c>
      <c r="C815" t="s">
        <v>2391</v>
      </c>
      <c r="D815" t="s">
        <v>2406</v>
      </c>
      <c r="E815">
        <v>552.18</v>
      </c>
      <c r="F815">
        <v>526.93</v>
      </c>
    </row>
    <row r="816" spans="1:6" ht="12.75" outlineLevel="2">
      <c r="A816" t="s">
        <v>2389</v>
      </c>
      <c r="B816" t="s">
        <v>2407</v>
      </c>
      <c r="C816" t="s">
        <v>2391</v>
      </c>
      <c r="D816" t="s">
        <v>2408</v>
      </c>
      <c r="E816">
        <v>777.58</v>
      </c>
      <c r="F816">
        <v>742.71</v>
      </c>
    </row>
    <row r="817" spans="1:6" ht="12.75" outlineLevel="2">
      <c r="A817" t="s">
        <v>2389</v>
      </c>
      <c r="B817" t="s">
        <v>2409</v>
      </c>
      <c r="C817" t="s">
        <v>2391</v>
      </c>
      <c r="D817" t="s">
        <v>2410</v>
      </c>
      <c r="E817">
        <v>647.72</v>
      </c>
      <c r="F817">
        <v>613.49</v>
      </c>
    </row>
    <row r="818" spans="1:6" ht="12.75" outlineLevel="2">
      <c r="A818" t="s">
        <v>2389</v>
      </c>
      <c r="B818" t="s">
        <v>2411</v>
      </c>
      <c r="C818" t="s">
        <v>2391</v>
      </c>
      <c r="D818" t="s">
        <v>2412</v>
      </c>
      <c r="E818">
        <v>807.12</v>
      </c>
      <c r="F818">
        <v>775.78</v>
      </c>
    </row>
    <row r="819" spans="1:6" ht="12.75" outlineLevel="2">
      <c r="A819" t="s">
        <v>2389</v>
      </c>
      <c r="B819" t="s">
        <v>2413</v>
      </c>
      <c r="C819" t="s">
        <v>2391</v>
      </c>
      <c r="D819" t="s">
        <v>2414</v>
      </c>
      <c r="E819">
        <v>731.1</v>
      </c>
      <c r="F819">
        <v>698.99</v>
      </c>
    </row>
    <row r="820" spans="1:6" ht="12.75" outlineLevel="2">
      <c r="A820" t="s">
        <v>2389</v>
      </c>
      <c r="B820" t="s">
        <v>2415</v>
      </c>
      <c r="C820" t="s">
        <v>2391</v>
      </c>
      <c r="D820" t="s">
        <v>2416</v>
      </c>
      <c r="E820">
        <v>864.12</v>
      </c>
      <c r="F820">
        <v>828.99</v>
      </c>
    </row>
    <row r="821" spans="1:6" ht="12.75" outlineLevel="2">
      <c r="A821" t="s">
        <v>2389</v>
      </c>
      <c r="B821" t="s">
        <v>2417</v>
      </c>
      <c r="C821" t="s">
        <v>2391</v>
      </c>
      <c r="D821" t="s">
        <v>2418</v>
      </c>
      <c r="E821">
        <v>762.72</v>
      </c>
      <c r="F821">
        <v>727.44</v>
      </c>
    </row>
    <row r="822" spans="1:6" ht="12.75" outlineLevel="2">
      <c r="A822" t="s">
        <v>2389</v>
      </c>
      <c r="B822" t="s">
        <v>2419</v>
      </c>
      <c r="C822" t="s">
        <v>2391</v>
      </c>
      <c r="D822" t="s">
        <v>2420</v>
      </c>
      <c r="E822">
        <v>586.68</v>
      </c>
      <c r="F822">
        <v>560.37</v>
      </c>
    </row>
    <row r="823" spans="1:6" ht="12.75" outlineLevel="2">
      <c r="A823" t="s">
        <v>2389</v>
      </c>
      <c r="B823" t="s">
        <v>2421</v>
      </c>
      <c r="C823" t="s">
        <v>2391</v>
      </c>
      <c r="D823" t="s">
        <v>2422</v>
      </c>
      <c r="E823">
        <v>806.53</v>
      </c>
      <c r="F823">
        <v>771.55</v>
      </c>
    </row>
    <row r="824" spans="1:6" ht="12.75" outlineLevel="2">
      <c r="A824" t="s">
        <v>2389</v>
      </c>
      <c r="B824" t="s">
        <v>2423</v>
      </c>
      <c r="C824" t="s">
        <v>2391</v>
      </c>
      <c r="D824" t="s">
        <v>2424</v>
      </c>
      <c r="E824">
        <v>796.88</v>
      </c>
      <c r="F824">
        <v>768.73</v>
      </c>
    </row>
    <row r="825" spans="1:6" ht="12.75" outlineLevel="2">
      <c r="A825" t="s">
        <v>2389</v>
      </c>
      <c r="B825" t="s">
        <v>2425</v>
      </c>
      <c r="C825" t="s">
        <v>2391</v>
      </c>
      <c r="D825" t="s">
        <v>2426</v>
      </c>
      <c r="E825">
        <v>552.06</v>
      </c>
      <c r="F825">
        <v>530.72</v>
      </c>
    </row>
    <row r="826" spans="1:6" ht="12.75" outlineLevel="2">
      <c r="A826" t="s">
        <v>2389</v>
      </c>
      <c r="B826" t="s">
        <v>2427</v>
      </c>
      <c r="C826" t="s">
        <v>2391</v>
      </c>
      <c r="D826" t="s">
        <v>2428</v>
      </c>
      <c r="E826">
        <v>754.07</v>
      </c>
      <c r="F826">
        <v>722.66</v>
      </c>
    </row>
    <row r="827" spans="1:6" ht="12.75" outlineLevel="2">
      <c r="A827" t="s">
        <v>2389</v>
      </c>
      <c r="B827" t="s">
        <v>2429</v>
      </c>
      <c r="C827" t="s">
        <v>2391</v>
      </c>
      <c r="D827" t="s">
        <v>2430</v>
      </c>
      <c r="E827">
        <v>865.81</v>
      </c>
      <c r="F827">
        <v>831.19</v>
      </c>
    </row>
    <row r="828" spans="1:6" ht="12.75" outlineLevel="2">
      <c r="A828" t="s">
        <v>2389</v>
      </c>
      <c r="B828" t="s">
        <v>2431</v>
      </c>
      <c r="C828" t="s">
        <v>2391</v>
      </c>
      <c r="D828" t="s">
        <v>2432</v>
      </c>
      <c r="E828">
        <v>831.62</v>
      </c>
      <c r="F828">
        <v>795.92</v>
      </c>
    </row>
    <row r="829" spans="1:6" ht="12.75" outlineLevel="2">
      <c r="A829" t="s">
        <v>2389</v>
      </c>
      <c r="B829" t="s">
        <v>2433</v>
      </c>
      <c r="C829" t="s">
        <v>2391</v>
      </c>
      <c r="D829" t="s">
        <v>2434</v>
      </c>
      <c r="E829">
        <v>846.78</v>
      </c>
      <c r="F829">
        <v>815.11</v>
      </c>
    </row>
    <row r="830" spans="1:6" ht="12.75" outlineLevel="2">
      <c r="A830" t="s">
        <v>2389</v>
      </c>
      <c r="B830" t="s">
        <v>2435</v>
      </c>
      <c r="C830" t="s">
        <v>2391</v>
      </c>
      <c r="D830" t="s">
        <v>2436</v>
      </c>
      <c r="E830">
        <v>665.99</v>
      </c>
      <c r="F830">
        <v>639.16</v>
      </c>
    </row>
    <row r="831" spans="1:6" ht="12.75" outlineLevel="2">
      <c r="A831" t="s">
        <v>2389</v>
      </c>
      <c r="B831" t="s">
        <v>2437</v>
      </c>
      <c r="C831" t="s">
        <v>2391</v>
      </c>
      <c r="D831" t="s">
        <v>2438</v>
      </c>
      <c r="E831">
        <v>691.72</v>
      </c>
      <c r="F831">
        <v>659.88</v>
      </c>
    </row>
    <row r="832" spans="3:6" ht="12.75" outlineLevel="1">
      <c r="C832" s="2" t="s">
        <v>2439</v>
      </c>
      <c r="E832">
        <f>SUBTOTAL(9,E808:E831)</f>
        <v>19728.920000000002</v>
      </c>
      <c r="F832">
        <f>SUBTOTAL(9,F808:F831)</f>
        <v>18839.2</v>
      </c>
    </row>
    <row r="833" spans="1:6" ht="12.75" outlineLevel="2">
      <c r="A833" t="s">
        <v>2440</v>
      </c>
      <c r="B833" t="s">
        <v>2441</v>
      </c>
      <c r="C833" t="s">
        <v>2442</v>
      </c>
      <c r="D833" t="s">
        <v>2443</v>
      </c>
      <c r="E833">
        <v>989.43</v>
      </c>
      <c r="F833">
        <v>929.82</v>
      </c>
    </row>
    <row r="834" spans="1:6" ht="12.75" outlineLevel="2">
      <c r="A834" t="s">
        <v>2440</v>
      </c>
      <c r="B834" t="s">
        <v>2444</v>
      </c>
      <c r="C834" t="s">
        <v>2442</v>
      </c>
      <c r="D834" t="s">
        <v>2445</v>
      </c>
      <c r="E834">
        <v>691.28</v>
      </c>
      <c r="F834">
        <v>649.25</v>
      </c>
    </row>
    <row r="835" spans="1:6" ht="12.75" outlineLevel="2">
      <c r="A835" t="s">
        <v>2440</v>
      </c>
      <c r="B835" t="s">
        <v>2446</v>
      </c>
      <c r="C835" t="s">
        <v>2442</v>
      </c>
      <c r="D835" t="s">
        <v>2447</v>
      </c>
      <c r="E835">
        <v>753.61</v>
      </c>
      <c r="F835">
        <v>710.505</v>
      </c>
    </row>
    <row r="836" spans="1:6" ht="12.75" outlineLevel="2">
      <c r="A836" t="s">
        <v>2440</v>
      </c>
      <c r="B836" t="s">
        <v>2448</v>
      </c>
      <c r="C836" t="s">
        <v>2442</v>
      </c>
      <c r="D836" t="s">
        <v>2449</v>
      </c>
      <c r="E836">
        <v>704.93</v>
      </c>
      <c r="F836">
        <v>664.19</v>
      </c>
    </row>
    <row r="837" spans="3:6" ht="12.75" outlineLevel="1">
      <c r="C837" s="2" t="s">
        <v>2450</v>
      </c>
      <c r="E837">
        <f>SUBTOTAL(9,E833:E836)</f>
        <v>3139.25</v>
      </c>
      <c r="F837">
        <f>SUBTOTAL(9,F833:F836)</f>
        <v>2953.7650000000003</v>
      </c>
    </row>
    <row r="838" spans="1:6" ht="12.75" outlineLevel="2">
      <c r="A838" t="s">
        <v>2451</v>
      </c>
      <c r="B838" t="s">
        <v>2452</v>
      </c>
      <c r="C838" t="s">
        <v>2453</v>
      </c>
      <c r="D838" t="s">
        <v>2454</v>
      </c>
      <c r="E838">
        <v>1275.66</v>
      </c>
      <c r="F838">
        <v>1192.79</v>
      </c>
    </row>
    <row r="839" spans="3:6" ht="12.75" outlineLevel="1">
      <c r="C839" s="2" t="s">
        <v>2455</v>
      </c>
      <c r="E839">
        <f>SUBTOTAL(9,E838:E838)</f>
        <v>1275.66</v>
      </c>
      <c r="F839">
        <f>SUBTOTAL(9,F838:F838)</f>
        <v>1192.79</v>
      </c>
    </row>
    <row r="840" spans="1:6" ht="12.75" outlineLevel="2">
      <c r="A840" t="s">
        <v>2456</v>
      </c>
      <c r="B840" t="s">
        <v>2457</v>
      </c>
      <c r="C840" t="s">
        <v>2458</v>
      </c>
      <c r="D840" t="s">
        <v>2459</v>
      </c>
      <c r="E840">
        <v>1.26</v>
      </c>
      <c r="F840">
        <v>1.26</v>
      </c>
    </row>
    <row r="841" spans="1:6" ht="12.75" outlineLevel="2">
      <c r="A841" t="s">
        <v>2456</v>
      </c>
      <c r="B841" t="s">
        <v>2460</v>
      </c>
      <c r="C841" t="s">
        <v>2458</v>
      </c>
      <c r="D841" t="s">
        <v>2461</v>
      </c>
      <c r="E841">
        <v>0.27</v>
      </c>
      <c r="F841">
        <v>0.25</v>
      </c>
    </row>
    <row r="842" spans="1:6" ht="12.75" outlineLevel="2">
      <c r="A842" t="s">
        <v>2456</v>
      </c>
      <c r="B842" t="s">
        <v>2462</v>
      </c>
      <c r="C842" t="s">
        <v>2458</v>
      </c>
      <c r="D842" t="s">
        <v>2463</v>
      </c>
      <c r="E842">
        <v>767.98</v>
      </c>
      <c r="F842">
        <v>724.94</v>
      </c>
    </row>
    <row r="843" spans="1:6" ht="12.75" outlineLevel="2">
      <c r="A843" t="s">
        <v>2456</v>
      </c>
      <c r="B843" t="s">
        <v>2464</v>
      </c>
      <c r="C843" t="s">
        <v>2458</v>
      </c>
      <c r="D843" t="s">
        <v>2465</v>
      </c>
      <c r="E843">
        <v>530.67</v>
      </c>
      <c r="F843">
        <v>507.37</v>
      </c>
    </row>
    <row r="844" spans="1:6" ht="12.75" outlineLevel="2">
      <c r="A844" t="s">
        <v>2456</v>
      </c>
      <c r="B844" t="s">
        <v>2466</v>
      </c>
      <c r="C844" t="s">
        <v>2458</v>
      </c>
      <c r="D844" t="s">
        <v>2467</v>
      </c>
      <c r="E844">
        <v>837.69</v>
      </c>
      <c r="F844">
        <v>802.815</v>
      </c>
    </row>
    <row r="845" spans="1:6" ht="12.75" outlineLevel="2">
      <c r="A845" t="s">
        <v>2456</v>
      </c>
      <c r="B845" t="s">
        <v>2468</v>
      </c>
      <c r="C845" t="s">
        <v>2458</v>
      </c>
      <c r="D845" t="s">
        <v>2469</v>
      </c>
      <c r="E845">
        <v>727.33</v>
      </c>
      <c r="F845">
        <v>690.795</v>
      </c>
    </row>
    <row r="846" spans="1:6" ht="12.75" outlineLevel="2">
      <c r="A846" t="s">
        <v>2456</v>
      </c>
      <c r="B846" t="s">
        <v>2470</v>
      </c>
      <c r="C846" t="s">
        <v>2458</v>
      </c>
      <c r="D846" t="s">
        <v>2471</v>
      </c>
      <c r="E846">
        <v>714.1</v>
      </c>
      <c r="F846">
        <v>674.685</v>
      </c>
    </row>
    <row r="847" spans="1:6" ht="12.75" outlineLevel="2">
      <c r="A847" t="s">
        <v>2456</v>
      </c>
      <c r="B847" t="s">
        <v>2472</v>
      </c>
      <c r="C847" t="s">
        <v>2458</v>
      </c>
      <c r="D847" t="s">
        <v>2473</v>
      </c>
      <c r="E847">
        <v>776.63</v>
      </c>
      <c r="F847">
        <v>739.6</v>
      </c>
    </row>
    <row r="848" spans="1:6" ht="12.75" outlineLevel="2">
      <c r="A848" t="s">
        <v>2456</v>
      </c>
      <c r="B848" t="s">
        <v>2474</v>
      </c>
      <c r="C848" t="s">
        <v>2458</v>
      </c>
      <c r="D848" t="s">
        <v>2475</v>
      </c>
      <c r="E848">
        <v>453.98</v>
      </c>
      <c r="F848">
        <v>431.36</v>
      </c>
    </row>
    <row r="849" spans="3:6" ht="12.75" outlineLevel="1">
      <c r="C849" s="2" t="s">
        <v>2476</v>
      </c>
      <c r="E849">
        <f>SUBTOTAL(9,E840:E848)</f>
        <v>4809.91</v>
      </c>
      <c r="F849">
        <f>SUBTOTAL(9,F840:F848)</f>
        <v>4573.075</v>
      </c>
    </row>
    <row r="850" spans="1:6" ht="12.75" outlineLevel="2">
      <c r="A850" t="s">
        <v>2477</v>
      </c>
      <c r="B850" t="s">
        <v>2478</v>
      </c>
      <c r="C850" t="s">
        <v>2479</v>
      </c>
      <c r="D850" t="s">
        <v>1553</v>
      </c>
      <c r="E850">
        <v>4.01</v>
      </c>
      <c r="F850">
        <v>4.01</v>
      </c>
    </row>
    <row r="851" spans="1:6" ht="12.75" outlineLevel="2">
      <c r="A851" t="s">
        <v>2477</v>
      </c>
      <c r="B851" t="s">
        <v>2480</v>
      </c>
      <c r="C851" t="s">
        <v>2479</v>
      </c>
      <c r="D851" t="s">
        <v>2481</v>
      </c>
      <c r="E851">
        <v>961.89</v>
      </c>
      <c r="F851">
        <v>884.17</v>
      </c>
    </row>
    <row r="852" spans="1:6" ht="12.75" outlineLevel="2">
      <c r="A852" t="s">
        <v>2477</v>
      </c>
      <c r="B852" t="s">
        <v>2482</v>
      </c>
      <c r="C852" t="s">
        <v>2479</v>
      </c>
      <c r="D852" t="s">
        <v>2483</v>
      </c>
      <c r="E852">
        <v>611.12</v>
      </c>
      <c r="F852">
        <v>573.16</v>
      </c>
    </row>
    <row r="853" spans="1:6" ht="12.75" outlineLevel="2">
      <c r="A853" t="s">
        <v>2477</v>
      </c>
      <c r="B853" t="s">
        <v>2484</v>
      </c>
      <c r="C853" t="s">
        <v>2479</v>
      </c>
      <c r="D853" t="s">
        <v>2485</v>
      </c>
      <c r="E853">
        <v>925.97</v>
      </c>
      <c r="F853">
        <v>856.985</v>
      </c>
    </row>
    <row r="854" spans="1:6" ht="12.75" outlineLevel="2">
      <c r="A854" t="s">
        <v>2477</v>
      </c>
      <c r="B854" t="s">
        <v>2486</v>
      </c>
      <c r="C854" t="s">
        <v>2479</v>
      </c>
      <c r="D854" t="s">
        <v>2487</v>
      </c>
      <c r="E854">
        <v>778.98</v>
      </c>
      <c r="F854">
        <v>729.505</v>
      </c>
    </row>
    <row r="855" spans="1:6" ht="12.75" outlineLevel="2">
      <c r="A855" t="s">
        <v>2477</v>
      </c>
      <c r="B855" t="s">
        <v>2488</v>
      </c>
      <c r="C855" t="s">
        <v>2479</v>
      </c>
      <c r="D855" t="s">
        <v>2489</v>
      </c>
      <c r="E855">
        <v>1063.56</v>
      </c>
      <c r="F855">
        <v>990.725</v>
      </c>
    </row>
    <row r="856" spans="1:6" ht="12.75" outlineLevel="2">
      <c r="A856" t="s">
        <v>2477</v>
      </c>
      <c r="B856" t="s">
        <v>2490</v>
      </c>
      <c r="C856" t="s">
        <v>2479</v>
      </c>
      <c r="D856" t="s">
        <v>2491</v>
      </c>
      <c r="E856">
        <v>702.93</v>
      </c>
      <c r="F856">
        <v>656.47</v>
      </c>
    </row>
    <row r="857" spans="1:6" ht="12.75" outlineLevel="2">
      <c r="A857" t="s">
        <v>2477</v>
      </c>
      <c r="B857" t="s">
        <v>2492</v>
      </c>
      <c r="C857" t="s">
        <v>2479</v>
      </c>
      <c r="D857" t="s">
        <v>2493</v>
      </c>
      <c r="E857">
        <v>601.99</v>
      </c>
      <c r="F857">
        <v>563.81</v>
      </c>
    </row>
    <row r="858" spans="1:6" ht="12.75" outlineLevel="2">
      <c r="A858" t="s">
        <v>2477</v>
      </c>
      <c r="B858" t="s">
        <v>2494</v>
      </c>
      <c r="C858" t="s">
        <v>2479</v>
      </c>
      <c r="D858" t="s">
        <v>2495</v>
      </c>
      <c r="E858">
        <v>911.62</v>
      </c>
      <c r="F858">
        <v>861.47</v>
      </c>
    </row>
    <row r="859" spans="1:6" ht="12.75" outlineLevel="2">
      <c r="A859" t="s">
        <v>2477</v>
      </c>
      <c r="B859" t="s">
        <v>2496</v>
      </c>
      <c r="C859" t="s">
        <v>2479</v>
      </c>
      <c r="D859" t="s">
        <v>2497</v>
      </c>
      <c r="E859">
        <v>954.5</v>
      </c>
      <c r="F859">
        <v>904.12</v>
      </c>
    </row>
    <row r="860" spans="1:6" ht="12.75" outlineLevel="2">
      <c r="A860" t="s">
        <v>2477</v>
      </c>
      <c r="B860" t="s">
        <v>2498</v>
      </c>
      <c r="C860" t="s">
        <v>2479</v>
      </c>
      <c r="D860" t="s">
        <v>2499</v>
      </c>
      <c r="E860">
        <v>849.94</v>
      </c>
      <c r="F860">
        <v>793.63</v>
      </c>
    </row>
    <row r="861" spans="1:6" ht="12.75" outlineLevel="2">
      <c r="A861" t="s">
        <v>2477</v>
      </c>
      <c r="B861" t="s">
        <v>2500</v>
      </c>
      <c r="C861" t="s">
        <v>2479</v>
      </c>
      <c r="D861" t="s">
        <v>2501</v>
      </c>
      <c r="E861">
        <v>1059.17</v>
      </c>
      <c r="F861">
        <v>980.38</v>
      </c>
    </row>
    <row r="862" spans="1:6" ht="12.75" outlineLevel="2">
      <c r="A862" t="s">
        <v>2477</v>
      </c>
      <c r="B862" t="s">
        <v>2502</v>
      </c>
      <c r="C862" t="s">
        <v>2479</v>
      </c>
      <c r="D862" t="s">
        <v>2503</v>
      </c>
      <c r="E862">
        <v>732.3</v>
      </c>
      <c r="F862">
        <v>673.875</v>
      </c>
    </row>
    <row r="863" spans="1:6" ht="12.75" outlineLevel="2">
      <c r="A863" t="s">
        <v>2477</v>
      </c>
      <c r="B863" t="s">
        <v>2504</v>
      </c>
      <c r="C863" t="s">
        <v>2479</v>
      </c>
      <c r="D863" t="s">
        <v>2505</v>
      </c>
      <c r="E863">
        <v>791.71</v>
      </c>
      <c r="F863">
        <v>743.84</v>
      </c>
    </row>
    <row r="864" spans="1:6" ht="12.75" outlineLevel="2">
      <c r="A864" t="s">
        <v>2477</v>
      </c>
      <c r="B864" t="s">
        <v>2506</v>
      </c>
      <c r="C864" t="s">
        <v>2479</v>
      </c>
      <c r="D864" t="s">
        <v>2507</v>
      </c>
      <c r="E864">
        <v>748.59</v>
      </c>
      <c r="F864">
        <v>699.185</v>
      </c>
    </row>
    <row r="865" spans="3:6" ht="12.75" outlineLevel="1">
      <c r="C865" s="2" t="s">
        <v>2508</v>
      </c>
      <c r="E865">
        <f>SUBTOTAL(9,E850:E864)</f>
        <v>11698.279999999999</v>
      </c>
      <c r="F865">
        <f>SUBTOTAL(9,F850:F864)</f>
        <v>10915.335</v>
      </c>
    </row>
    <row r="866" spans="1:6" ht="12.75" outlineLevel="2">
      <c r="A866" t="s">
        <v>2509</v>
      </c>
      <c r="B866" t="s">
        <v>2510</v>
      </c>
      <c r="C866" t="s">
        <v>2511</v>
      </c>
      <c r="D866" t="s">
        <v>2512</v>
      </c>
      <c r="E866">
        <v>941.24</v>
      </c>
      <c r="F866">
        <v>878.645</v>
      </c>
    </row>
    <row r="867" spans="1:6" ht="12.75" outlineLevel="2">
      <c r="A867" t="s">
        <v>2509</v>
      </c>
      <c r="B867" t="s">
        <v>2513</v>
      </c>
      <c r="C867" t="s">
        <v>2511</v>
      </c>
      <c r="D867" t="s">
        <v>1639</v>
      </c>
      <c r="E867">
        <v>655.16</v>
      </c>
      <c r="F867">
        <v>617.445</v>
      </c>
    </row>
    <row r="868" spans="1:6" ht="12.75" outlineLevel="2">
      <c r="A868" t="s">
        <v>2509</v>
      </c>
      <c r="B868" t="s">
        <v>2514</v>
      </c>
      <c r="C868" t="s">
        <v>2511</v>
      </c>
      <c r="D868" t="s">
        <v>2515</v>
      </c>
      <c r="E868">
        <v>558.77</v>
      </c>
      <c r="F868">
        <v>525.665</v>
      </c>
    </row>
    <row r="869" spans="1:6" ht="12.75" outlineLevel="2">
      <c r="A869" t="s">
        <v>2509</v>
      </c>
      <c r="B869" t="s">
        <v>2516</v>
      </c>
      <c r="C869" t="s">
        <v>2511</v>
      </c>
      <c r="D869" t="s">
        <v>2517</v>
      </c>
      <c r="E869">
        <v>657.95</v>
      </c>
      <c r="F869">
        <v>604.96</v>
      </c>
    </row>
    <row r="870" spans="1:6" ht="12.75" outlineLevel="2">
      <c r="A870" t="s">
        <v>2509</v>
      </c>
      <c r="B870" t="s">
        <v>2518</v>
      </c>
      <c r="C870" t="s">
        <v>2511</v>
      </c>
      <c r="D870" t="s">
        <v>2519</v>
      </c>
      <c r="E870">
        <v>351.95</v>
      </c>
      <c r="F870">
        <v>334.795</v>
      </c>
    </row>
    <row r="871" spans="3:6" ht="12.75" outlineLevel="1">
      <c r="C871" s="2" t="s">
        <v>2520</v>
      </c>
      <c r="E871">
        <f>SUBTOTAL(9,E866:E870)</f>
        <v>3165.0699999999997</v>
      </c>
      <c r="F871">
        <f>SUBTOTAL(9,F866:F870)</f>
        <v>2961.51</v>
      </c>
    </row>
    <row r="872" spans="1:6" ht="12.75" outlineLevel="2">
      <c r="A872" t="s">
        <v>2521</v>
      </c>
      <c r="B872" t="s">
        <v>2522</v>
      </c>
      <c r="C872" t="s">
        <v>2523</v>
      </c>
      <c r="D872" t="s">
        <v>2524</v>
      </c>
      <c r="E872">
        <v>564.18</v>
      </c>
      <c r="F872">
        <v>535.44</v>
      </c>
    </row>
    <row r="873" spans="1:6" ht="12.75" outlineLevel="2">
      <c r="A873" t="s">
        <v>2521</v>
      </c>
      <c r="B873" t="s">
        <v>2525</v>
      </c>
      <c r="C873" t="s">
        <v>2523</v>
      </c>
      <c r="D873" t="s">
        <v>2526</v>
      </c>
      <c r="E873">
        <v>617.86</v>
      </c>
      <c r="F873">
        <v>574.51</v>
      </c>
    </row>
    <row r="874" spans="1:6" ht="12.75" outlineLevel="2">
      <c r="A874" t="s">
        <v>2521</v>
      </c>
      <c r="B874" t="s">
        <v>2527</v>
      </c>
      <c r="C874" t="s">
        <v>2523</v>
      </c>
      <c r="D874" t="s">
        <v>2528</v>
      </c>
      <c r="E874">
        <v>433.72</v>
      </c>
      <c r="F874">
        <v>405.215</v>
      </c>
    </row>
    <row r="875" spans="3:6" ht="12.75" outlineLevel="1">
      <c r="C875" s="2" t="s">
        <v>2529</v>
      </c>
      <c r="E875">
        <f>SUBTOTAL(9,E872:E874)</f>
        <v>1615.76</v>
      </c>
      <c r="F875">
        <f>SUBTOTAL(9,F872:F874)</f>
        <v>1515.165</v>
      </c>
    </row>
    <row r="876" spans="1:6" ht="12.75" outlineLevel="2">
      <c r="A876" t="s">
        <v>2530</v>
      </c>
      <c r="B876" t="s">
        <v>2531</v>
      </c>
      <c r="C876" t="s">
        <v>2532</v>
      </c>
      <c r="D876" t="s">
        <v>2533</v>
      </c>
      <c r="E876">
        <v>199.53</v>
      </c>
      <c r="F876">
        <v>187.82</v>
      </c>
    </row>
    <row r="877" spans="3:6" ht="12.75" outlineLevel="1">
      <c r="C877" s="2" t="s">
        <v>2534</v>
      </c>
      <c r="E877">
        <f>SUBTOTAL(9,E876:E876)</f>
        <v>199.53</v>
      </c>
      <c r="F877">
        <f>SUBTOTAL(9,F876:F876)</f>
        <v>187.82</v>
      </c>
    </row>
    <row r="878" spans="1:6" ht="12.75" outlineLevel="2">
      <c r="A878" t="s">
        <v>2535</v>
      </c>
      <c r="B878" t="s">
        <v>2536</v>
      </c>
      <c r="C878" t="s">
        <v>2537</v>
      </c>
      <c r="D878" t="s">
        <v>2538</v>
      </c>
      <c r="E878">
        <v>295.12</v>
      </c>
      <c r="F878">
        <v>278.085</v>
      </c>
    </row>
    <row r="879" spans="3:6" ht="12.75" outlineLevel="1">
      <c r="C879" s="2" t="s">
        <v>2539</v>
      </c>
      <c r="E879">
        <f>SUBTOTAL(9,E878:E878)</f>
        <v>295.12</v>
      </c>
      <c r="F879">
        <f>SUBTOTAL(9,F878:F878)</f>
        <v>278.085</v>
      </c>
    </row>
    <row r="880" spans="1:6" ht="12.75" outlineLevel="2">
      <c r="A880" t="s">
        <v>2540</v>
      </c>
      <c r="B880" t="s">
        <v>2541</v>
      </c>
      <c r="C880" t="s">
        <v>2542</v>
      </c>
      <c r="D880" t="s">
        <v>2543</v>
      </c>
      <c r="E880">
        <v>712.07</v>
      </c>
      <c r="F880">
        <v>656.21</v>
      </c>
    </row>
    <row r="881" spans="1:6" ht="12.75" outlineLevel="2">
      <c r="A881" t="s">
        <v>2540</v>
      </c>
      <c r="B881" t="s">
        <v>2544</v>
      </c>
      <c r="C881" t="s">
        <v>2542</v>
      </c>
      <c r="D881" t="s">
        <v>2545</v>
      </c>
      <c r="E881">
        <v>585.63</v>
      </c>
      <c r="F881">
        <v>543.15</v>
      </c>
    </row>
    <row r="882" spans="1:6" ht="12.75" outlineLevel="2">
      <c r="A882" t="s">
        <v>2540</v>
      </c>
      <c r="B882" t="s">
        <v>2546</v>
      </c>
      <c r="C882" t="s">
        <v>2542</v>
      </c>
      <c r="D882" t="s">
        <v>2547</v>
      </c>
      <c r="E882">
        <v>376.7375</v>
      </c>
      <c r="F882">
        <v>351.0325</v>
      </c>
    </row>
    <row r="883" spans="3:6" ht="12.75" outlineLevel="1">
      <c r="C883" s="2" t="s">
        <v>2548</v>
      </c>
      <c r="E883">
        <f>SUBTOTAL(9,E880:E882)</f>
        <v>1674.4375</v>
      </c>
      <c r="F883">
        <f>SUBTOTAL(9,F880:F882)</f>
        <v>1550.3925000000002</v>
      </c>
    </row>
    <row r="884" spans="1:6" ht="12.75" outlineLevel="2">
      <c r="A884" t="s">
        <v>2549</v>
      </c>
      <c r="B884" t="s">
        <v>2550</v>
      </c>
      <c r="C884" t="s">
        <v>2551</v>
      </c>
      <c r="D884" t="s">
        <v>2552</v>
      </c>
      <c r="E884">
        <v>75.55</v>
      </c>
      <c r="F884">
        <v>69.315</v>
      </c>
    </row>
    <row r="885" spans="3:6" ht="12.75" outlineLevel="1">
      <c r="C885" s="2" t="s">
        <v>2553</v>
      </c>
      <c r="E885">
        <f>SUBTOTAL(9,E884:E884)</f>
        <v>75.55</v>
      </c>
      <c r="F885">
        <f>SUBTOTAL(9,F884:F884)</f>
        <v>69.315</v>
      </c>
    </row>
    <row r="886" spans="1:6" ht="12.75" outlineLevel="2">
      <c r="A886" t="s">
        <v>2554</v>
      </c>
      <c r="B886" t="s">
        <v>2555</v>
      </c>
      <c r="C886" t="s">
        <v>2556</v>
      </c>
      <c r="D886" t="s">
        <v>2557</v>
      </c>
      <c r="E886">
        <v>514.91</v>
      </c>
      <c r="F886">
        <v>482.835</v>
      </c>
    </row>
    <row r="887" spans="1:6" ht="12.75" outlineLevel="2">
      <c r="A887" t="s">
        <v>2554</v>
      </c>
      <c r="B887" t="s">
        <v>2558</v>
      </c>
      <c r="C887" t="s">
        <v>2556</v>
      </c>
      <c r="D887" t="s">
        <v>2559</v>
      </c>
      <c r="E887">
        <v>458.16</v>
      </c>
      <c r="F887">
        <v>424.135</v>
      </c>
    </row>
    <row r="888" spans="1:6" ht="12.75" outlineLevel="2">
      <c r="A888" t="s">
        <v>2554</v>
      </c>
      <c r="B888" t="s">
        <v>2560</v>
      </c>
      <c r="C888" t="s">
        <v>2556</v>
      </c>
      <c r="D888" t="s">
        <v>2557</v>
      </c>
      <c r="E888">
        <v>470.79</v>
      </c>
      <c r="F888">
        <v>448.64</v>
      </c>
    </row>
    <row r="889" spans="3:6" ht="12.75" outlineLevel="1">
      <c r="C889" s="2" t="s">
        <v>2561</v>
      </c>
      <c r="E889">
        <f>SUBTOTAL(9,E886:E888)</f>
        <v>1443.86</v>
      </c>
      <c r="F889">
        <f>SUBTOTAL(9,F886:F888)</f>
        <v>1355.6100000000001</v>
      </c>
    </row>
    <row r="890" spans="1:6" ht="12.75" outlineLevel="2">
      <c r="A890" t="s">
        <v>2562</v>
      </c>
      <c r="B890" t="s">
        <v>2563</v>
      </c>
      <c r="C890" t="s">
        <v>2564</v>
      </c>
      <c r="D890" t="s">
        <v>2565</v>
      </c>
      <c r="E890">
        <v>50.92</v>
      </c>
      <c r="F890">
        <v>47.205</v>
      </c>
    </row>
    <row r="891" spans="1:6" ht="12.75" outlineLevel="2">
      <c r="A891" t="s">
        <v>2562</v>
      </c>
      <c r="B891" t="s">
        <v>2566</v>
      </c>
      <c r="C891" t="s">
        <v>2564</v>
      </c>
      <c r="D891" t="s">
        <v>2567</v>
      </c>
      <c r="E891">
        <v>617.07</v>
      </c>
      <c r="F891">
        <v>594.825</v>
      </c>
    </row>
    <row r="892" spans="1:6" ht="12.75" outlineLevel="2">
      <c r="A892" t="s">
        <v>2562</v>
      </c>
      <c r="B892" t="s">
        <v>2568</v>
      </c>
      <c r="C892" t="s">
        <v>2564</v>
      </c>
      <c r="D892" t="s">
        <v>2569</v>
      </c>
      <c r="E892">
        <v>355.86</v>
      </c>
      <c r="F892">
        <v>352.59</v>
      </c>
    </row>
    <row r="893" spans="1:6" ht="12.75" outlineLevel="2">
      <c r="A893" t="s">
        <v>2562</v>
      </c>
      <c r="B893" t="s">
        <v>2570</v>
      </c>
      <c r="C893" t="s">
        <v>2564</v>
      </c>
      <c r="D893" t="s">
        <v>2571</v>
      </c>
      <c r="E893">
        <v>695.87</v>
      </c>
      <c r="F893">
        <v>647.375</v>
      </c>
    </row>
    <row r="894" spans="1:6" ht="12.75" outlineLevel="2">
      <c r="A894" t="s">
        <v>2562</v>
      </c>
      <c r="B894" t="s">
        <v>2572</v>
      </c>
      <c r="C894" t="s">
        <v>2564</v>
      </c>
      <c r="D894" t="s">
        <v>2573</v>
      </c>
      <c r="E894">
        <v>735.94</v>
      </c>
      <c r="F894">
        <v>708.505</v>
      </c>
    </row>
    <row r="895" spans="1:6" ht="12.75" outlineLevel="2">
      <c r="A895" t="s">
        <v>2562</v>
      </c>
      <c r="B895" t="s">
        <v>2574</v>
      </c>
      <c r="C895" t="s">
        <v>2564</v>
      </c>
      <c r="D895" t="s">
        <v>2575</v>
      </c>
      <c r="E895">
        <v>652.12</v>
      </c>
      <c r="F895">
        <v>608.37</v>
      </c>
    </row>
    <row r="896" spans="1:6" ht="12.75" outlineLevel="2">
      <c r="A896" t="s">
        <v>2562</v>
      </c>
      <c r="B896" t="s">
        <v>2576</v>
      </c>
      <c r="C896" t="s">
        <v>2564</v>
      </c>
      <c r="D896" t="s">
        <v>2577</v>
      </c>
      <c r="E896">
        <v>720.76</v>
      </c>
      <c r="F896">
        <v>680.07</v>
      </c>
    </row>
    <row r="897" spans="1:6" ht="12.75" outlineLevel="2">
      <c r="A897" t="s">
        <v>2562</v>
      </c>
      <c r="B897" t="s">
        <v>2578</v>
      </c>
      <c r="C897" t="s">
        <v>2564</v>
      </c>
      <c r="D897" t="s">
        <v>2579</v>
      </c>
      <c r="E897">
        <v>706.44</v>
      </c>
      <c r="F897">
        <v>680.24</v>
      </c>
    </row>
    <row r="898" spans="1:6" ht="12.75" outlineLevel="2">
      <c r="A898" t="s">
        <v>2562</v>
      </c>
      <c r="B898" t="s">
        <v>2580</v>
      </c>
      <c r="C898" t="s">
        <v>2564</v>
      </c>
      <c r="D898" t="s">
        <v>2581</v>
      </c>
      <c r="E898">
        <v>732.33</v>
      </c>
      <c r="F898">
        <v>711.81</v>
      </c>
    </row>
    <row r="899" spans="1:6" ht="12.75" outlineLevel="2">
      <c r="A899" t="s">
        <v>2562</v>
      </c>
      <c r="B899" t="s">
        <v>2582</v>
      </c>
      <c r="C899" t="s">
        <v>2564</v>
      </c>
      <c r="D899" t="s">
        <v>1553</v>
      </c>
      <c r="E899">
        <v>77.84</v>
      </c>
      <c r="F899">
        <v>77.83</v>
      </c>
    </row>
    <row r="900" spans="1:6" ht="12.75" outlineLevel="2">
      <c r="A900" t="s">
        <v>2562</v>
      </c>
      <c r="B900" t="s">
        <v>2583</v>
      </c>
      <c r="C900" t="s">
        <v>2564</v>
      </c>
      <c r="D900" t="s">
        <v>2584</v>
      </c>
      <c r="E900">
        <v>505.56</v>
      </c>
      <c r="F900">
        <v>495.23</v>
      </c>
    </row>
    <row r="901" spans="1:6" ht="12.75" outlineLevel="2">
      <c r="A901" t="s">
        <v>2562</v>
      </c>
      <c r="B901" t="s">
        <v>2585</v>
      </c>
      <c r="C901" t="s">
        <v>2564</v>
      </c>
      <c r="D901" t="s">
        <v>2586</v>
      </c>
      <c r="E901">
        <v>382.76</v>
      </c>
      <c r="F901">
        <v>357.045</v>
      </c>
    </row>
    <row r="902" spans="1:6" ht="12.75" outlineLevel="2">
      <c r="A902" t="s">
        <v>2562</v>
      </c>
      <c r="B902" t="s">
        <v>2587</v>
      </c>
      <c r="C902" t="s">
        <v>2564</v>
      </c>
      <c r="D902" t="s">
        <v>2588</v>
      </c>
      <c r="E902">
        <v>535.92</v>
      </c>
      <c r="F902">
        <v>501.005</v>
      </c>
    </row>
    <row r="903" spans="1:6" ht="12.75" outlineLevel="2">
      <c r="A903" t="s">
        <v>2562</v>
      </c>
      <c r="B903" t="s">
        <v>2589</v>
      </c>
      <c r="C903" t="s">
        <v>2564</v>
      </c>
      <c r="D903" t="s">
        <v>2590</v>
      </c>
      <c r="E903">
        <v>632.84</v>
      </c>
      <c r="F903">
        <v>608.495</v>
      </c>
    </row>
    <row r="904" spans="1:6" ht="12.75" outlineLevel="2">
      <c r="A904" t="s">
        <v>2562</v>
      </c>
      <c r="B904" t="s">
        <v>2591</v>
      </c>
      <c r="C904" t="s">
        <v>2564</v>
      </c>
      <c r="D904" t="s">
        <v>2592</v>
      </c>
      <c r="E904">
        <v>175.05</v>
      </c>
      <c r="F904">
        <v>159.365</v>
      </c>
    </row>
    <row r="905" spans="1:6" ht="12.75" outlineLevel="2">
      <c r="A905" t="s">
        <v>2562</v>
      </c>
      <c r="B905" t="s">
        <v>2593</v>
      </c>
      <c r="C905" t="s">
        <v>2564</v>
      </c>
      <c r="D905" t="s">
        <v>2594</v>
      </c>
      <c r="E905">
        <v>803.03</v>
      </c>
      <c r="F905">
        <v>792.185</v>
      </c>
    </row>
    <row r="906" spans="1:6" ht="12.75" outlineLevel="2">
      <c r="A906" t="s">
        <v>2562</v>
      </c>
      <c r="B906" t="s">
        <v>2595</v>
      </c>
      <c r="C906" t="s">
        <v>2564</v>
      </c>
      <c r="D906" t="s">
        <v>2596</v>
      </c>
      <c r="E906">
        <v>627.58</v>
      </c>
      <c r="F906">
        <v>593.155</v>
      </c>
    </row>
    <row r="907" spans="1:6" ht="12.75" outlineLevel="2">
      <c r="A907" t="s">
        <v>2562</v>
      </c>
      <c r="B907" t="s">
        <v>2597</v>
      </c>
      <c r="C907" t="s">
        <v>2564</v>
      </c>
      <c r="D907" t="s">
        <v>2598</v>
      </c>
      <c r="E907">
        <v>776.42</v>
      </c>
      <c r="F907">
        <v>729.69</v>
      </c>
    </row>
    <row r="908" spans="1:6" ht="12.75" outlineLevel="2">
      <c r="A908" t="s">
        <v>2562</v>
      </c>
      <c r="B908" t="s">
        <v>2599</v>
      </c>
      <c r="C908" t="s">
        <v>2564</v>
      </c>
      <c r="D908" t="s">
        <v>2600</v>
      </c>
      <c r="E908">
        <v>734.25</v>
      </c>
      <c r="F908">
        <v>718.5</v>
      </c>
    </row>
    <row r="909" spans="1:6" ht="12.75" outlineLevel="2">
      <c r="A909" t="s">
        <v>2562</v>
      </c>
      <c r="B909" t="s">
        <v>2601</v>
      </c>
      <c r="C909" t="s">
        <v>2564</v>
      </c>
      <c r="D909" t="s">
        <v>2602</v>
      </c>
      <c r="E909">
        <v>669.48</v>
      </c>
      <c r="F909">
        <v>636.165</v>
      </c>
    </row>
    <row r="910" spans="3:6" ht="12.75" outlineLevel="1">
      <c r="C910" s="2" t="s">
        <v>2603</v>
      </c>
      <c r="E910">
        <f>SUBTOTAL(9,E890:E909)</f>
        <v>11188.04</v>
      </c>
      <c r="F910">
        <f>SUBTOTAL(9,F890:F909)</f>
        <v>10699.654999999999</v>
      </c>
    </row>
    <row r="911" spans="1:6" ht="12.75" outlineLevel="2">
      <c r="A911" t="s">
        <v>2604</v>
      </c>
      <c r="B911" t="s">
        <v>2605</v>
      </c>
      <c r="C911" t="s">
        <v>2606</v>
      </c>
      <c r="D911" t="s">
        <v>2607</v>
      </c>
      <c r="E911">
        <v>673.36</v>
      </c>
      <c r="F911">
        <v>653.755</v>
      </c>
    </row>
    <row r="912" spans="1:6" ht="12.75" outlineLevel="2">
      <c r="A912" t="s">
        <v>2604</v>
      </c>
      <c r="B912" t="s">
        <v>2608</v>
      </c>
      <c r="C912" t="s">
        <v>2606</v>
      </c>
      <c r="D912" t="s">
        <v>2609</v>
      </c>
      <c r="E912">
        <v>810.42</v>
      </c>
      <c r="F912">
        <v>766.965</v>
      </c>
    </row>
    <row r="913" spans="1:6" ht="12.75" outlineLevel="2">
      <c r="A913" t="s">
        <v>2604</v>
      </c>
      <c r="B913" t="s">
        <v>2610</v>
      </c>
      <c r="C913" t="s">
        <v>2606</v>
      </c>
      <c r="D913" t="s">
        <v>2611</v>
      </c>
      <c r="E913">
        <v>743.08</v>
      </c>
      <c r="F913">
        <v>708.36</v>
      </c>
    </row>
    <row r="914" spans="1:6" ht="12.75" outlineLevel="2">
      <c r="A914" t="s">
        <v>2604</v>
      </c>
      <c r="B914" t="s">
        <v>2612</v>
      </c>
      <c r="C914" t="s">
        <v>2606</v>
      </c>
      <c r="D914" t="s">
        <v>2613</v>
      </c>
      <c r="E914">
        <v>777.3</v>
      </c>
      <c r="F914">
        <v>728.545</v>
      </c>
    </row>
    <row r="915" spans="1:6" ht="12.75" outlineLevel="2">
      <c r="A915" t="s">
        <v>2604</v>
      </c>
      <c r="B915" t="s">
        <v>2614</v>
      </c>
      <c r="C915" t="s">
        <v>2606</v>
      </c>
      <c r="D915" t="s">
        <v>2615</v>
      </c>
      <c r="E915">
        <v>742.63</v>
      </c>
      <c r="F915">
        <v>700.94</v>
      </c>
    </row>
    <row r="916" spans="1:6" ht="12.75" outlineLevel="2">
      <c r="A916" t="s">
        <v>2604</v>
      </c>
      <c r="B916" t="s">
        <v>2616</v>
      </c>
      <c r="C916" t="s">
        <v>2606</v>
      </c>
      <c r="D916" t="s">
        <v>2617</v>
      </c>
      <c r="E916">
        <v>1214.72</v>
      </c>
      <c r="F916">
        <v>1139.48</v>
      </c>
    </row>
    <row r="917" spans="1:6" ht="12.75" outlineLevel="2">
      <c r="A917" t="s">
        <v>2604</v>
      </c>
      <c r="B917" t="s">
        <v>2618</v>
      </c>
      <c r="C917" t="s">
        <v>2606</v>
      </c>
      <c r="D917" t="s">
        <v>2619</v>
      </c>
      <c r="E917">
        <v>708.75</v>
      </c>
      <c r="F917">
        <v>670.24</v>
      </c>
    </row>
    <row r="918" spans="1:6" ht="12.75" outlineLevel="2">
      <c r="A918" t="s">
        <v>2604</v>
      </c>
      <c r="B918" t="s">
        <v>2620</v>
      </c>
      <c r="C918" t="s">
        <v>2606</v>
      </c>
      <c r="D918" t="s">
        <v>2621</v>
      </c>
      <c r="E918">
        <v>715.46</v>
      </c>
      <c r="F918">
        <v>671.39</v>
      </c>
    </row>
    <row r="919" spans="1:6" ht="12.75" outlineLevel="2">
      <c r="A919" t="s">
        <v>2604</v>
      </c>
      <c r="B919" t="s">
        <v>2622</v>
      </c>
      <c r="C919" t="s">
        <v>2606</v>
      </c>
      <c r="D919" t="s">
        <v>2623</v>
      </c>
      <c r="E919">
        <v>1143.98</v>
      </c>
      <c r="F919">
        <v>1073.42</v>
      </c>
    </row>
    <row r="920" spans="1:6" ht="12.75" outlineLevel="2">
      <c r="A920" t="s">
        <v>2604</v>
      </c>
      <c r="B920" t="s">
        <v>2624</v>
      </c>
      <c r="C920" t="s">
        <v>2606</v>
      </c>
      <c r="D920" t="s">
        <v>2625</v>
      </c>
      <c r="E920">
        <v>1274.15</v>
      </c>
      <c r="F920">
        <v>1190.055</v>
      </c>
    </row>
    <row r="921" spans="1:6" ht="12.75" outlineLevel="2">
      <c r="A921" t="s">
        <v>2604</v>
      </c>
      <c r="B921" t="s">
        <v>2626</v>
      </c>
      <c r="C921" t="s">
        <v>2606</v>
      </c>
      <c r="D921" t="s">
        <v>2627</v>
      </c>
      <c r="E921">
        <v>1222.47</v>
      </c>
      <c r="F921">
        <v>1125.235</v>
      </c>
    </row>
    <row r="922" spans="1:6" ht="12.75" outlineLevel="2">
      <c r="A922" t="s">
        <v>2604</v>
      </c>
      <c r="B922" t="s">
        <v>2628</v>
      </c>
      <c r="C922" t="s">
        <v>2606</v>
      </c>
      <c r="D922" t="s">
        <v>2629</v>
      </c>
      <c r="E922">
        <v>1378.23</v>
      </c>
      <c r="F922">
        <v>1292.645</v>
      </c>
    </row>
    <row r="923" spans="1:6" ht="12.75" outlineLevel="2">
      <c r="A923" t="s">
        <v>2604</v>
      </c>
      <c r="B923" t="s">
        <v>2630</v>
      </c>
      <c r="C923" t="s">
        <v>2606</v>
      </c>
      <c r="D923" t="s">
        <v>2631</v>
      </c>
      <c r="E923">
        <v>1034.74</v>
      </c>
      <c r="F923">
        <v>965.15</v>
      </c>
    </row>
    <row r="924" spans="1:6" ht="12.75" outlineLevel="2">
      <c r="A924" t="s">
        <v>2604</v>
      </c>
      <c r="B924" t="s">
        <v>2632</v>
      </c>
      <c r="C924" t="s">
        <v>2606</v>
      </c>
      <c r="D924" t="s">
        <v>2633</v>
      </c>
      <c r="E924">
        <v>1264.86</v>
      </c>
      <c r="F924">
        <v>1174.185</v>
      </c>
    </row>
    <row r="925" spans="3:6" ht="12.75" outlineLevel="1">
      <c r="C925" s="2" t="s">
        <v>2634</v>
      </c>
      <c r="E925">
        <f>SUBTOTAL(9,E911:E924)</f>
        <v>13704.15</v>
      </c>
      <c r="F925">
        <f>SUBTOTAL(9,F911:F924)</f>
        <v>12860.365</v>
      </c>
    </row>
    <row r="926" spans="1:6" ht="12.75" outlineLevel="2">
      <c r="A926" t="s">
        <v>2635</v>
      </c>
      <c r="B926" t="s">
        <v>2636</v>
      </c>
      <c r="C926" t="s">
        <v>2637</v>
      </c>
      <c r="D926" t="s">
        <v>2638</v>
      </c>
      <c r="E926">
        <v>634.68</v>
      </c>
      <c r="F926">
        <v>601.295</v>
      </c>
    </row>
    <row r="927" spans="1:6" ht="12.75" outlineLevel="2">
      <c r="A927" t="s">
        <v>2635</v>
      </c>
      <c r="B927" t="s">
        <v>2639</v>
      </c>
      <c r="C927" t="s">
        <v>2637</v>
      </c>
      <c r="D927" t="s">
        <v>2640</v>
      </c>
      <c r="E927">
        <v>627.95</v>
      </c>
      <c r="F927">
        <v>594.96</v>
      </c>
    </row>
    <row r="928" spans="1:6" ht="12.75" outlineLevel="2">
      <c r="A928" t="s">
        <v>2635</v>
      </c>
      <c r="B928" t="s">
        <v>2641</v>
      </c>
      <c r="C928" t="s">
        <v>2637</v>
      </c>
      <c r="D928" t="s">
        <v>2642</v>
      </c>
      <c r="E928">
        <v>1081.29</v>
      </c>
      <c r="F928">
        <v>1028.875</v>
      </c>
    </row>
    <row r="929" spans="1:6" ht="12.75" outlineLevel="2">
      <c r="A929" t="s">
        <v>2635</v>
      </c>
      <c r="B929" t="s">
        <v>2643</v>
      </c>
      <c r="C929" t="s">
        <v>2637</v>
      </c>
      <c r="D929" t="s">
        <v>2644</v>
      </c>
      <c r="E929">
        <v>865.79</v>
      </c>
      <c r="F929">
        <v>829.855</v>
      </c>
    </row>
    <row r="930" spans="1:6" ht="12.75" outlineLevel="2">
      <c r="A930" t="s">
        <v>2635</v>
      </c>
      <c r="B930" t="s">
        <v>2645</v>
      </c>
      <c r="C930" t="s">
        <v>2637</v>
      </c>
      <c r="D930" t="s">
        <v>2646</v>
      </c>
      <c r="E930">
        <v>4.65</v>
      </c>
      <c r="F930">
        <v>4.085</v>
      </c>
    </row>
    <row r="931" spans="3:6" ht="12.75" outlineLevel="1">
      <c r="C931" s="2" t="s">
        <v>2647</v>
      </c>
      <c r="E931">
        <f>SUBTOTAL(9,E926:E930)</f>
        <v>3214.36</v>
      </c>
      <c r="F931">
        <f>SUBTOTAL(9,F926:F930)</f>
        <v>3059.07</v>
      </c>
    </row>
    <row r="932" spans="1:6" ht="12.75" outlineLevel="2">
      <c r="A932" t="s">
        <v>2648</v>
      </c>
      <c r="B932" t="s">
        <v>2649</v>
      </c>
      <c r="C932" t="s">
        <v>2650</v>
      </c>
      <c r="D932" t="s">
        <v>2651</v>
      </c>
      <c r="E932">
        <v>1165.95</v>
      </c>
      <c r="F932">
        <v>1072.495</v>
      </c>
    </row>
    <row r="933" spans="1:6" ht="12.75" outlineLevel="2">
      <c r="A933" t="s">
        <v>2648</v>
      </c>
      <c r="B933" t="s">
        <v>2652</v>
      </c>
      <c r="C933" t="s">
        <v>2650</v>
      </c>
      <c r="D933" t="s">
        <v>2653</v>
      </c>
      <c r="E933">
        <v>578.38</v>
      </c>
      <c r="F933">
        <v>535.31</v>
      </c>
    </row>
    <row r="934" spans="1:6" ht="12.75" outlineLevel="2">
      <c r="A934" t="s">
        <v>2648</v>
      </c>
      <c r="B934" t="s">
        <v>2654</v>
      </c>
      <c r="C934" t="s">
        <v>2650</v>
      </c>
      <c r="D934" t="s">
        <v>2655</v>
      </c>
      <c r="E934">
        <v>1138.67</v>
      </c>
      <c r="F934">
        <v>1073.67</v>
      </c>
    </row>
    <row r="935" spans="1:6" ht="12.75" outlineLevel="2">
      <c r="A935" t="s">
        <v>2648</v>
      </c>
      <c r="B935" t="s">
        <v>2656</v>
      </c>
      <c r="C935" t="s">
        <v>2650</v>
      </c>
      <c r="D935" t="s">
        <v>2657</v>
      </c>
      <c r="E935">
        <v>1057.72</v>
      </c>
      <c r="F935">
        <v>1004.13</v>
      </c>
    </row>
    <row r="936" spans="1:6" ht="12.75" outlineLevel="2">
      <c r="A936" t="s">
        <v>2648</v>
      </c>
      <c r="B936" t="s">
        <v>2658</v>
      </c>
      <c r="C936" t="s">
        <v>2650</v>
      </c>
      <c r="D936" t="s">
        <v>2659</v>
      </c>
      <c r="E936">
        <v>971.66</v>
      </c>
      <c r="F936">
        <v>924.08</v>
      </c>
    </row>
    <row r="937" spans="1:6" ht="12.75" outlineLevel="2">
      <c r="A937" t="s">
        <v>2648</v>
      </c>
      <c r="B937" t="s">
        <v>2660</v>
      </c>
      <c r="C937" t="s">
        <v>2650</v>
      </c>
      <c r="D937" t="s">
        <v>2317</v>
      </c>
      <c r="E937">
        <v>880.6</v>
      </c>
      <c r="F937">
        <v>832.795</v>
      </c>
    </row>
    <row r="938" spans="1:6" ht="12.75" outlineLevel="2">
      <c r="A938" t="s">
        <v>2648</v>
      </c>
      <c r="B938" t="s">
        <v>2661</v>
      </c>
      <c r="C938" t="s">
        <v>2650</v>
      </c>
      <c r="D938" t="s">
        <v>2662</v>
      </c>
      <c r="E938">
        <v>1307.3</v>
      </c>
      <c r="F938">
        <v>1235.075</v>
      </c>
    </row>
    <row r="939" spans="1:6" ht="12.75" outlineLevel="2">
      <c r="A939" t="s">
        <v>2648</v>
      </c>
      <c r="B939" t="s">
        <v>2663</v>
      </c>
      <c r="C939" t="s">
        <v>2650</v>
      </c>
      <c r="D939" t="s">
        <v>2664</v>
      </c>
      <c r="E939">
        <v>1047.23</v>
      </c>
      <c r="F939">
        <v>987.255</v>
      </c>
    </row>
    <row r="940" spans="1:6" ht="12.75" outlineLevel="2">
      <c r="A940" t="s">
        <v>2648</v>
      </c>
      <c r="B940" t="s">
        <v>2665</v>
      </c>
      <c r="C940" t="s">
        <v>2650</v>
      </c>
      <c r="D940" t="s">
        <v>2666</v>
      </c>
      <c r="E940">
        <v>1194.12</v>
      </c>
      <c r="F940">
        <v>1092.875</v>
      </c>
    </row>
    <row r="941" spans="1:6" ht="12.75" outlineLevel="2">
      <c r="A941" t="s">
        <v>2648</v>
      </c>
      <c r="B941" t="s">
        <v>2667</v>
      </c>
      <c r="C941" t="s">
        <v>2650</v>
      </c>
      <c r="D941" t="s">
        <v>2668</v>
      </c>
      <c r="E941">
        <v>1123.5</v>
      </c>
      <c r="F941">
        <v>1024.015</v>
      </c>
    </row>
    <row r="942" spans="1:6" ht="12.75" outlineLevel="2">
      <c r="A942" t="s">
        <v>2648</v>
      </c>
      <c r="B942" t="s">
        <v>2669</v>
      </c>
      <c r="C942" t="s">
        <v>2650</v>
      </c>
      <c r="D942" t="s">
        <v>2670</v>
      </c>
      <c r="E942">
        <v>157.71</v>
      </c>
      <c r="F942">
        <v>157.71</v>
      </c>
    </row>
    <row r="943" spans="1:6" ht="12.75" outlineLevel="2">
      <c r="A943" t="s">
        <v>2648</v>
      </c>
      <c r="B943" t="s">
        <v>2671</v>
      </c>
      <c r="C943" t="s">
        <v>2650</v>
      </c>
      <c r="D943" t="s">
        <v>2672</v>
      </c>
      <c r="E943">
        <v>983.46</v>
      </c>
      <c r="F943">
        <v>920.34</v>
      </c>
    </row>
    <row r="944" spans="1:6" ht="12.75" outlineLevel="2">
      <c r="A944" t="s">
        <v>2648</v>
      </c>
      <c r="B944" t="s">
        <v>2673</v>
      </c>
      <c r="C944" t="s">
        <v>2650</v>
      </c>
      <c r="D944" t="s">
        <v>2674</v>
      </c>
      <c r="E944">
        <v>27.63</v>
      </c>
      <c r="F944">
        <v>23.6</v>
      </c>
    </row>
    <row r="945" spans="1:6" ht="12.75" outlineLevel="2">
      <c r="A945" t="s">
        <v>2648</v>
      </c>
      <c r="B945" t="s">
        <v>2675</v>
      </c>
      <c r="C945" t="s">
        <v>2650</v>
      </c>
      <c r="D945" t="s">
        <v>2676</v>
      </c>
      <c r="E945">
        <v>1198.17</v>
      </c>
      <c r="F945">
        <v>1084.91</v>
      </c>
    </row>
    <row r="946" spans="1:6" ht="12.75" outlineLevel="2">
      <c r="A946" t="s">
        <v>2648</v>
      </c>
      <c r="B946" t="s">
        <v>2677</v>
      </c>
      <c r="C946" t="s">
        <v>2650</v>
      </c>
      <c r="D946" t="s">
        <v>2678</v>
      </c>
      <c r="E946">
        <v>1211.46</v>
      </c>
      <c r="F946">
        <v>1148.675</v>
      </c>
    </row>
    <row r="947" spans="1:6" ht="12.75" outlineLevel="2">
      <c r="A947" t="s">
        <v>2648</v>
      </c>
      <c r="B947" t="s">
        <v>2679</v>
      </c>
      <c r="C947" t="s">
        <v>2650</v>
      </c>
      <c r="D947" t="s">
        <v>2680</v>
      </c>
      <c r="E947">
        <v>1171.93</v>
      </c>
      <c r="F947">
        <v>1104.345</v>
      </c>
    </row>
    <row r="948" spans="1:6" ht="12.75" outlineLevel="2">
      <c r="A948" t="s">
        <v>2648</v>
      </c>
      <c r="B948" t="s">
        <v>2681</v>
      </c>
      <c r="C948" t="s">
        <v>2650</v>
      </c>
      <c r="D948" t="s">
        <v>2682</v>
      </c>
      <c r="E948">
        <v>706.92</v>
      </c>
      <c r="F948">
        <v>666.225</v>
      </c>
    </row>
    <row r="949" spans="1:6" ht="12.75" outlineLevel="2">
      <c r="A949" t="s">
        <v>2648</v>
      </c>
      <c r="B949" t="s">
        <v>2683</v>
      </c>
      <c r="C949" t="s">
        <v>2650</v>
      </c>
      <c r="D949" t="s">
        <v>2684</v>
      </c>
      <c r="E949">
        <v>1395.28</v>
      </c>
      <c r="F949">
        <v>1319.085</v>
      </c>
    </row>
    <row r="950" spans="1:6" ht="12.75" outlineLevel="2">
      <c r="A950" t="s">
        <v>2648</v>
      </c>
      <c r="B950" t="s">
        <v>2685</v>
      </c>
      <c r="C950" t="s">
        <v>2650</v>
      </c>
      <c r="D950" t="s">
        <v>2686</v>
      </c>
      <c r="E950">
        <v>29.25</v>
      </c>
      <c r="F950">
        <v>24.57</v>
      </c>
    </row>
    <row r="951" spans="1:6" ht="12.75" outlineLevel="2">
      <c r="A951" t="s">
        <v>2648</v>
      </c>
      <c r="B951" t="s">
        <v>2687</v>
      </c>
      <c r="C951" t="s">
        <v>2650</v>
      </c>
      <c r="D951" t="s">
        <v>2688</v>
      </c>
      <c r="E951">
        <v>1089.51</v>
      </c>
      <c r="F951">
        <v>1026.905</v>
      </c>
    </row>
    <row r="952" spans="3:6" ht="12.75" outlineLevel="1">
      <c r="C952" s="2" t="s">
        <v>2689</v>
      </c>
      <c r="E952">
        <f>SUBTOTAL(9,E932:E951)</f>
        <v>18436.449999999997</v>
      </c>
      <c r="F952">
        <f>SUBTOTAL(9,F932:F951)</f>
        <v>17258.065</v>
      </c>
    </row>
    <row r="953" spans="1:6" ht="12.75" outlineLevel="2">
      <c r="A953" t="s">
        <v>2690</v>
      </c>
      <c r="B953" t="s">
        <v>2691</v>
      </c>
      <c r="C953" t="s">
        <v>2692</v>
      </c>
      <c r="D953" t="s">
        <v>2693</v>
      </c>
      <c r="E953">
        <v>840.83</v>
      </c>
      <c r="F953">
        <v>801.785</v>
      </c>
    </row>
    <row r="954" spans="1:6" ht="12.75" outlineLevel="2">
      <c r="A954" t="s">
        <v>2690</v>
      </c>
      <c r="B954" t="s">
        <v>2694</v>
      </c>
      <c r="C954" t="s">
        <v>2692</v>
      </c>
      <c r="D954" t="s">
        <v>2695</v>
      </c>
      <c r="E954">
        <v>1122.42</v>
      </c>
      <c r="F954">
        <v>1058.32</v>
      </c>
    </row>
    <row r="955" spans="1:6" ht="12.75" outlineLevel="2">
      <c r="A955" t="s">
        <v>2690</v>
      </c>
      <c r="B955" t="s">
        <v>2696</v>
      </c>
      <c r="C955" t="s">
        <v>2692</v>
      </c>
      <c r="D955" t="s">
        <v>2697</v>
      </c>
      <c r="E955">
        <v>1343.17</v>
      </c>
      <c r="F955">
        <v>1260.52</v>
      </c>
    </row>
    <row r="956" spans="1:6" ht="12.75" outlineLevel="2">
      <c r="A956" t="s">
        <v>2690</v>
      </c>
      <c r="B956" t="s">
        <v>2698</v>
      </c>
      <c r="C956" t="s">
        <v>2692</v>
      </c>
      <c r="D956" t="s">
        <v>2699</v>
      </c>
      <c r="E956">
        <v>1141.1</v>
      </c>
      <c r="F956">
        <v>1080.32</v>
      </c>
    </row>
    <row r="957" spans="1:6" ht="12.75" outlineLevel="2">
      <c r="A957" t="s">
        <v>2690</v>
      </c>
      <c r="B957" t="s">
        <v>2700</v>
      </c>
      <c r="C957" t="s">
        <v>2692</v>
      </c>
      <c r="D957" t="s">
        <v>2701</v>
      </c>
      <c r="E957">
        <v>1134.43</v>
      </c>
      <c r="F957">
        <v>1089.105</v>
      </c>
    </row>
    <row r="958" spans="1:6" ht="12.75" outlineLevel="2">
      <c r="A958" t="s">
        <v>2690</v>
      </c>
      <c r="B958" t="s">
        <v>2702</v>
      </c>
      <c r="C958" t="s">
        <v>2692</v>
      </c>
      <c r="D958" t="s">
        <v>2703</v>
      </c>
      <c r="E958">
        <v>957.6</v>
      </c>
      <c r="F958">
        <v>913.48</v>
      </c>
    </row>
    <row r="959" spans="1:6" ht="12.75" outlineLevel="2">
      <c r="A959" t="s">
        <v>2690</v>
      </c>
      <c r="B959" t="s">
        <v>2704</v>
      </c>
      <c r="C959" t="s">
        <v>2692</v>
      </c>
      <c r="D959" t="s">
        <v>2705</v>
      </c>
      <c r="E959">
        <v>995.62</v>
      </c>
      <c r="F959">
        <v>940.495</v>
      </c>
    </row>
    <row r="960" spans="3:6" ht="12.75" outlineLevel="1">
      <c r="C960" s="2" t="s">
        <v>2706</v>
      </c>
      <c r="E960">
        <f>SUBTOTAL(9,E953:E959)</f>
        <v>7535.170000000001</v>
      </c>
      <c r="F960">
        <f>SUBTOTAL(9,F953:F959)</f>
        <v>7144.024999999999</v>
      </c>
    </row>
    <row r="961" spans="1:6" ht="12.75" outlineLevel="2">
      <c r="A961" t="s">
        <v>2707</v>
      </c>
      <c r="B961" t="s">
        <v>2708</v>
      </c>
      <c r="C961" t="s">
        <v>2709</v>
      </c>
      <c r="D961" t="s">
        <v>2710</v>
      </c>
      <c r="E961">
        <v>1032.15</v>
      </c>
      <c r="F961">
        <v>970.48</v>
      </c>
    </row>
    <row r="962" spans="3:6" ht="12.75" outlineLevel="1">
      <c r="C962" s="2" t="s">
        <v>2711</v>
      </c>
      <c r="E962">
        <f>SUBTOTAL(9,E961:E961)</f>
        <v>1032.15</v>
      </c>
      <c r="F962">
        <f>SUBTOTAL(9,F961:F961)</f>
        <v>970.48</v>
      </c>
    </row>
    <row r="963" spans="1:6" ht="12.75" outlineLevel="2">
      <c r="A963" t="s">
        <v>2712</v>
      </c>
      <c r="B963" t="s">
        <v>2713</v>
      </c>
      <c r="C963" t="s">
        <v>2714</v>
      </c>
      <c r="D963" t="s">
        <v>2715</v>
      </c>
      <c r="E963">
        <v>26.95</v>
      </c>
      <c r="F963">
        <v>22.265</v>
      </c>
    </row>
    <row r="964" spans="1:6" ht="12.75" outlineLevel="2">
      <c r="A964" t="s">
        <v>2712</v>
      </c>
      <c r="B964" t="s">
        <v>2716</v>
      </c>
      <c r="C964" t="s">
        <v>2714</v>
      </c>
      <c r="D964" t="s">
        <v>2717</v>
      </c>
      <c r="E964">
        <v>6.07</v>
      </c>
      <c r="F964">
        <v>6.07</v>
      </c>
    </row>
    <row r="965" spans="1:6" ht="12.75" outlineLevel="2">
      <c r="A965" t="s">
        <v>2712</v>
      </c>
      <c r="B965" t="s">
        <v>2718</v>
      </c>
      <c r="C965" t="s">
        <v>2714</v>
      </c>
      <c r="D965" t="s">
        <v>2719</v>
      </c>
      <c r="E965">
        <v>1274.515</v>
      </c>
      <c r="F965">
        <v>1191.715</v>
      </c>
    </row>
    <row r="966" spans="1:6" ht="12.75" outlineLevel="2">
      <c r="A966" t="s">
        <v>2712</v>
      </c>
      <c r="B966" t="s">
        <v>2720</v>
      </c>
      <c r="C966" t="s">
        <v>2714</v>
      </c>
      <c r="D966" t="s">
        <v>2721</v>
      </c>
      <c r="E966">
        <v>1266.8275</v>
      </c>
      <c r="F966">
        <v>1185.3075</v>
      </c>
    </row>
    <row r="967" spans="1:6" ht="12.75" outlineLevel="2">
      <c r="A967" t="s">
        <v>2712</v>
      </c>
      <c r="B967" t="s">
        <v>2722</v>
      </c>
      <c r="C967" t="s">
        <v>2714</v>
      </c>
      <c r="D967" t="s">
        <v>2723</v>
      </c>
      <c r="E967">
        <v>1572.58</v>
      </c>
      <c r="F967">
        <v>1477.0725</v>
      </c>
    </row>
    <row r="968" spans="1:6" ht="12.75" outlineLevel="2">
      <c r="A968" t="s">
        <v>2712</v>
      </c>
      <c r="B968" t="s">
        <v>2724</v>
      </c>
      <c r="C968" t="s">
        <v>2714</v>
      </c>
      <c r="D968" t="s">
        <v>2725</v>
      </c>
      <c r="E968">
        <v>1066.0075</v>
      </c>
      <c r="F968">
        <v>995.8975</v>
      </c>
    </row>
    <row r="969" spans="1:6" ht="12.75" outlineLevel="2">
      <c r="A969" t="s">
        <v>2712</v>
      </c>
      <c r="B969" t="s">
        <v>2726</v>
      </c>
      <c r="C969" t="s">
        <v>2714</v>
      </c>
      <c r="D969" t="s">
        <v>2727</v>
      </c>
      <c r="E969">
        <v>1737.575</v>
      </c>
      <c r="F969">
        <v>1620.8475</v>
      </c>
    </row>
    <row r="970" spans="1:6" ht="12.75" outlineLevel="2">
      <c r="A970" t="s">
        <v>2712</v>
      </c>
      <c r="B970" t="s">
        <v>2728</v>
      </c>
      <c r="C970" t="s">
        <v>2714</v>
      </c>
      <c r="D970" t="s">
        <v>2729</v>
      </c>
      <c r="E970">
        <v>1581.505</v>
      </c>
      <c r="F970">
        <v>1498.005</v>
      </c>
    </row>
    <row r="971" spans="1:6" ht="12.75" outlineLevel="2">
      <c r="A971" t="s">
        <v>2712</v>
      </c>
      <c r="B971" t="s">
        <v>2730</v>
      </c>
      <c r="C971" t="s">
        <v>2714</v>
      </c>
      <c r="D971" t="s">
        <v>2731</v>
      </c>
      <c r="E971">
        <v>1760.36</v>
      </c>
      <c r="F971">
        <v>1713.965</v>
      </c>
    </row>
    <row r="972" spans="1:6" ht="12.75" outlineLevel="2">
      <c r="A972" t="s">
        <v>2712</v>
      </c>
      <c r="B972" t="s">
        <v>2732</v>
      </c>
      <c r="C972" t="s">
        <v>2714</v>
      </c>
      <c r="D972" t="s">
        <v>2733</v>
      </c>
      <c r="E972">
        <v>1651.3275</v>
      </c>
      <c r="F972">
        <v>1569.2775</v>
      </c>
    </row>
    <row r="973" spans="1:6" ht="12.75" outlineLevel="2">
      <c r="A973" t="s">
        <v>2712</v>
      </c>
      <c r="B973" t="s">
        <v>2734</v>
      </c>
      <c r="C973" t="s">
        <v>2714</v>
      </c>
      <c r="D973" t="s">
        <v>2735</v>
      </c>
      <c r="E973">
        <v>1301.365</v>
      </c>
      <c r="F973">
        <v>1232.525</v>
      </c>
    </row>
    <row r="974" spans="1:6" ht="12.75" outlineLevel="2">
      <c r="A974" t="s">
        <v>2712</v>
      </c>
      <c r="B974" t="s">
        <v>2736</v>
      </c>
      <c r="C974" t="s">
        <v>2714</v>
      </c>
      <c r="D974" t="s">
        <v>2737</v>
      </c>
      <c r="E974">
        <v>70.14</v>
      </c>
      <c r="F974">
        <v>57.99</v>
      </c>
    </row>
    <row r="975" spans="3:6" ht="12.75" outlineLevel="1">
      <c r="C975" s="2" t="s">
        <v>2738</v>
      </c>
      <c r="E975">
        <f>SUBTOTAL(9,E963:E974)</f>
        <v>13315.222499999998</v>
      </c>
      <c r="F975">
        <f>SUBTOTAL(9,F963:F974)</f>
        <v>12570.9375</v>
      </c>
    </row>
    <row r="976" spans="1:6" ht="12.75" outlineLevel="2">
      <c r="A976" t="s">
        <v>2739</v>
      </c>
      <c r="B976" t="s">
        <v>2740</v>
      </c>
      <c r="C976" t="s">
        <v>2741</v>
      </c>
      <c r="D976" t="s">
        <v>1553</v>
      </c>
      <c r="E976">
        <v>21.3775</v>
      </c>
      <c r="F976">
        <v>21.3775</v>
      </c>
    </row>
    <row r="977" spans="1:6" ht="12.75" outlineLevel="2">
      <c r="A977" t="s">
        <v>2739</v>
      </c>
      <c r="B977" t="s">
        <v>2742</v>
      </c>
      <c r="C977" t="s">
        <v>2741</v>
      </c>
      <c r="D977" t="s">
        <v>2743</v>
      </c>
      <c r="E977">
        <v>2385.8375</v>
      </c>
      <c r="F977">
        <v>2245.8575</v>
      </c>
    </row>
    <row r="978" spans="1:6" ht="12.75" outlineLevel="2">
      <c r="A978" t="s">
        <v>2739</v>
      </c>
      <c r="B978" t="s">
        <v>2744</v>
      </c>
      <c r="C978" t="s">
        <v>2741</v>
      </c>
      <c r="D978" t="s">
        <v>2745</v>
      </c>
      <c r="E978">
        <v>750.3475</v>
      </c>
      <c r="F978">
        <v>701.4225</v>
      </c>
    </row>
    <row r="979" spans="1:6" ht="12.75" outlineLevel="2">
      <c r="A979" t="s">
        <v>2739</v>
      </c>
      <c r="B979" t="s">
        <v>2746</v>
      </c>
      <c r="C979" t="s">
        <v>2741</v>
      </c>
      <c r="D979" t="s">
        <v>2747</v>
      </c>
      <c r="E979">
        <v>295.3525</v>
      </c>
      <c r="F979">
        <v>265.7025</v>
      </c>
    </row>
    <row r="980" spans="1:6" ht="12.75" outlineLevel="2">
      <c r="A980" t="s">
        <v>2739</v>
      </c>
      <c r="B980" t="s">
        <v>2748</v>
      </c>
      <c r="C980" t="s">
        <v>2741</v>
      </c>
      <c r="D980" t="s">
        <v>2749</v>
      </c>
      <c r="E980">
        <v>2574.5425</v>
      </c>
      <c r="F980">
        <v>2324.265</v>
      </c>
    </row>
    <row r="981" spans="1:6" ht="12.75" outlineLevel="2">
      <c r="A981" t="s">
        <v>2739</v>
      </c>
      <c r="B981" t="s">
        <v>2750</v>
      </c>
      <c r="C981" t="s">
        <v>2741</v>
      </c>
      <c r="D981" t="s">
        <v>2751</v>
      </c>
      <c r="E981">
        <v>2279.82</v>
      </c>
      <c r="F981">
        <v>2129.405</v>
      </c>
    </row>
    <row r="982" spans="1:6" ht="12.75" outlineLevel="2">
      <c r="A982" t="s">
        <v>2739</v>
      </c>
      <c r="B982" t="s">
        <v>2752</v>
      </c>
      <c r="C982" t="s">
        <v>2741</v>
      </c>
      <c r="D982" t="s">
        <v>2753</v>
      </c>
      <c r="E982">
        <v>2287.3675</v>
      </c>
      <c r="F982">
        <v>2093.7225</v>
      </c>
    </row>
    <row r="983" spans="1:6" ht="12.75" outlineLevel="2">
      <c r="A983" t="s">
        <v>2739</v>
      </c>
      <c r="B983" t="s">
        <v>2754</v>
      </c>
      <c r="C983" t="s">
        <v>2741</v>
      </c>
      <c r="D983" t="s">
        <v>2755</v>
      </c>
      <c r="E983">
        <v>59.66</v>
      </c>
      <c r="F983">
        <v>45.99</v>
      </c>
    </row>
    <row r="984" spans="1:6" ht="12.75" outlineLevel="2">
      <c r="A984" t="s">
        <v>2739</v>
      </c>
      <c r="B984" t="s">
        <v>2756</v>
      </c>
      <c r="C984" t="s">
        <v>2741</v>
      </c>
      <c r="D984" t="s">
        <v>2757</v>
      </c>
      <c r="E984">
        <v>1980.095</v>
      </c>
      <c r="F984">
        <v>1851.495</v>
      </c>
    </row>
    <row r="985" spans="1:6" ht="12.75" outlineLevel="2">
      <c r="A985" t="s">
        <v>2739</v>
      </c>
      <c r="B985" t="s">
        <v>2758</v>
      </c>
      <c r="C985" t="s">
        <v>2741</v>
      </c>
      <c r="D985" t="s">
        <v>2759</v>
      </c>
      <c r="E985">
        <v>2116.605</v>
      </c>
      <c r="F985">
        <v>1920.07</v>
      </c>
    </row>
    <row r="986" spans="1:6" ht="12.75" outlineLevel="2">
      <c r="A986" t="s">
        <v>2739</v>
      </c>
      <c r="B986" t="s">
        <v>2760</v>
      </c>
      <c r="C986" t="s">
        <v>2741</v>
      </c>
      <c r="D986" t="s">
        <v>2761</v>
      </c>
      <c r="E986">
        <v>2516.3075</v>
      </c>
      <c r="F986">
        <v>2340.17</v>
      </c>
    </row>
    <row r="987" spans="1:6" ht="12.75" outlineLevel="2">
      <c r="A987" t="s">
        <v>2739</v>
      </c>
      <c r="B987" t="s">
        <v>2762</v>
      </c>
      <c r="C987" t="s">
        <v>2741</v>
      </c>
      <c r="D987" t="s">
        <v>2763</v>
      </c>
      <c r="E987">
        <v>2459.4874999999997</v>
      </c>
      <c r="F987">
        <v>2253.1775</v>
      </c>
    </row>
    <row r="988" spans="1:6" ht="12.75" outlineLevel="2">
      <c r="A988" t="s">
        <v>2739</v>
      </c>
      <c r="B988" t="s">
        <v>2764</v>
      </c>
      <c r="C988" t="s">
        <v>2741</v>
      </c>
      <c r="D988" t="s">
        <v>2765</v>
      </c>
      <c r="E988">
        <v>1042.1225</v>
      </c>
      <c r="F988">
        <v>948.71</v>
      </c>
    </row>
    <row r="989" spans="3:6" ht="12.75" outlineLevel="1">
      <c r="C989" s="2" t="s">
        <v>2766</v>
      </c>
      <c r="E989">
        <f>SUBTOTAL(9,E976:E988)</f>
        <v>20768.9225</v>
      </c>
      <c r="F989">
        <f>SUBTOTAL(9,F976:F988)</f>
        <v>19141.364999999998</v>
      </c>
    </row>
    <row r="990" spans="1:6" ht="12.75" outlineLevel="2">
      <c r="A990" t="s">
        <v>2767</v>
      </c>
      <c r="B990" t="s">
        <v>2768</v>
      </c>
      <c r="C990" t="s">
        <v>2769</v>
      </c>
      <c r="D990" t="s">
        <v>2770</v>
      </c>
      <c r="E990">
        <v>1335.1725</v>
      </c>
      <c r="F990">
        <v>1256.48</v>
      </c>
    </row>
    <row r="991" spans="1:6" ht="12.75" outlineLevel="2">
      <c r="A991" t="s">
        <v>2767</v>
      </c>
      <c r="B991" t="s">
        <v>2771</v>
      </c>
      <c r="C991" t="s">
        <v>2769</v>
      </c>
      <c r="D991" t="s">
        <v>2772</v>
      </c>
      <c r="E991">
        <v>1759.08</v>
      </c>
      <c r="F991">
        <v>1651.79</v>
      </c>
    </row>
    <row r="992" spans="1:6" ht="12.75" outlineLevel="2">
      <c r="A992" t="s">
        <v>2767</v>
      </c>
      <c r="B992" t="s">
        <v>2773</v>
      </c>
      <c r="C992" t="s">
        <v>2769</v>
      </c>
      <c r="D992" t="s">
        <v>2774</v>
      </c>
      <c r="E992">
        <v>1973.4</v>
      </c>
      <c r="F992">
        <v>1860.405</v>
      </c>
    </row>
    <row r="993" spans="1:6" ht="12.75" outlineLevel="2">
      <c r="A993" t="s">
        <v>2767</v>
      </c>
      <c r="B993" t="s">
        <v>2775</v>
      </c>
      <c r="C993" t="s">
        <v>2769</v>
      </c>
      <c r="D993" t="s">
        <v>2776</v>
      </c>
      <c r="E993">
        <v>2691.74</v>
      </c>
      <c r="F993">
        <v>2567.9175</v>
      </c>
    </row>
    <row r="994" spans="1:6" ht="12.75" outlineLevel="2">
      <c r="A994" t="s">
        <v>2767</v>
      </c>
      <c r="B994" t="s">
        <v>2777</v>
      </c>
      <c r="C994" t="s">
        <v>2769</v>
      </c>
      <c r="D994" t="s">
        <v>2778</v>
      </c>
      <c r="E994">
        <v>2259.6775</v>
      </c>
      <c r="F994">
        <v>2149.495</v>
      </c>
    </row>
    <row r="995" spans="1:6" ht="12.75" outlineLevel="2">
      <c r="A995" t="s">
        <v>2767</v>
      </c>
      <c r="B995" t="s">
        <v>2779</v>
      </c>
      <c r="C995" t="s">
        <v>2769</v>
      </c>
      <c r="D995" t="s">
        <v>2780</v>
      </c>
      <c r="E995">
        <v>2311.9875</v>
      </c>
      <c r="F995">
        <v>2220.785</v>
      </c>
    </row>
    <row r="996" spans="1:6" ht="12.75" outlineLevel="2">
      <c r="A996" t="s">
        <v>2767</v>
      </c>
      <c r="B996" t="s">
        <v>2781</v>
      </c>
      <c r="C996" t="s">
        <v>2769</v>
      </c>
      <c r="D996" t="s">
        <v>2782</v>
      </c>
      <c r="E996">
        <v>191.75</v>
      </c>
      <c r="F996">
        <v>170.89</v>
      </c>
    </row>
    <row r="997" spans="3:6" ht="12.75" outlineLevel="1">
      <c r="C997" s="2" t="s">
        <v>2783</v>
      </c>
      <c r="E997">
        <f>SUBTOTAL(9,E990:E996)</f>
        <v>12522.807499999999</v>
      </c>
      <c r="F997">
        <f>SUBTOTAL(9,F990:F996)</f>
        <v>11877.7625</v>
      </c>
    </row>
    <row r="998" spans="1:6" ht="12.75" outlineLevel="2">
      <c r="A998" t="s">
        <v>2784</v>
      </c>
      <c r="B998" t="s">
        <v>2785</v>
      </c>
      <c r="C998" t="s">
        <v>2786</v>
      </c>
      <c r="D998" t="s">
        <v>2787</v>
      </c>
      <c r="E998">
        <v>1762.305</v>
      </c>
      <c r="F998">
        <v>1604.44</v>
      </c>
    </row>
    <row r="999" spans="1:6" ht="12.75" outlineLevel="2">
      <c r="A999" t="s">
        <v>2784</v>
      </c>
      <c r="B999" t="s">
        <v>2788</v>
      </c>
      <c r="C999" t="s">
        <v>2786</v>
      </c>
      <c r="D999" t="s">
        <v>2789</v>
      </c>
      <c r="E999">
        <v>2404.205</v>
      </c>
      <c r="F999">
        <v>2247.6425</v>
      </c>
    </row>
    <row r="1000" spans="3:6" ht="12.75" outlineLevel="1">
      <c r="C1000" s="2" t="s">
        <v>2790</v>
      </c>
      <c r="E1000">
        <f>SUBTOTAL(9,E998:E999)</f>
        <v>4166.51</v>
      </c>
      <c r="F1000">
        <f>SUBTOTAL(9,F998:F999)</f>
        <v>3852.0825</v>
      </c>
    </row>
    <row r="1001" spans="1:6" ht="12.75" outlineLevel="2">
      <c r="A1001" t="s">
        <v>2791</v>
      </c>
      <c r="B1001" t="s">
        <v>2792</v>
      </c>
      <c r="C1001" t="s">
        <v>2793</v>
      </c>
      <c r="D1001" t="s">
        <v>2794</v>
      </c>
      <c r="E1001">
        <v>1282.17</v>
      </c>
      <c r="F1001">
        <v>1193.6125</v>
      </c>
    </row>
    <row r="1002" spans="1:6" ht="12.75" outlineLevel="2">
      <c r="A1002" t="s">
        <v>2791</v>
      </c>
      <c r="B1002" t="s">
        <v>2795</v>
      </c>
      <c r="C1002" t="s">
        <v>2793</v>
      </c>
      <c r="D1002" t="s">
        <v>2796</v>
      </c>
      <c r="E1002">
        <v>875.98</v>
      </c>
      <c r="F1002">
        <v>823.515</v>
      </c>
    </row>
    <row r="1003" spans="3:6" ht="12.75" outlineLevel="1">
      <c r="C1003" s="2" t="s">
        <v>2797</v>
      </c>
      <c r="E1003">
        <f>SUBTOTAL(9,E1001:E1002)</f>
        <v>2158.15</v>
      </c>
      <c r="F1003">
        <f>SUBTOTAL(9,F1001:F1002)</f>
        <v>2017.1275</v>
      </c>
    </row>
    <row r="1004" spans="1:6" ht="12.75" outlineLevel="2">
      <c r="A1004" t="s">
        <v>2798</v>
      </c>
      <c r="B1004" t="s">
        <v>2799</v>
      </c>
      <c r="C1004" t="s">
        <v>2800</v>
      </c>
      <c r="D1004" t="s">
        <v>2801</v>
      </c>
      <c r="E1004">
        <v>1900.1575</v>
      </c>
      <c r="F1004">
        <v>1738.84</v>
      </c>
    </row>
    <row r="1005" spans="3:6" ht="12.75" outlineLevel="1">
      <c r="C1005" s="2" t="s">
        <v>2802</v>
      </c>
      <c r="E1005">
        <f>SUBTOTAL(9,E1004:E1004)</f>
        <v>1900.1575</v>
      </c>
      <c r="F1005">
        <f>SUBTOTAL(9,F1004:F1004)</f>
        <v>1738.84</v>
      </c>
    </row>
    <row r="1006" spans="1:6" ht="12.75" outlineLevel="2">
      <c r="A1006" t="s">
        <v>2803</v>
      </c>
      <c r="B1006" t="s">
        <v>2804</v>
      </c>
      <c r="C1006" t="s">
        <v>2805</v>
      </c>
      <c r="D1006" t="s">
        <v>2805</v>
      </c>
      <c r="E1006">
        <v>0.63</v>
      </c>
      <c r="F1006">
        <v>0.42</v>
      </c>
    </row>
    <row r="1007" spans="3:6" ht="12.75" outlineLevel="1">
      <c r="C1007" s="2" t="s">
        <v>2806</v>
      </c>
      <c r="E1007">
        <f>SUBTOTAL(9,E1006:E1006)</f>
        <v>0.63</v>
      </c>
      <c r="F1007">
        <f>SUBTOTAL(9,F1006:F1006)</f>
        <v>0.42</v>
      </c>
    </row>
    <row r="1008" spans="1:6" ht="12.75" outlineLevel="2">
      <c r="A1008" t="s">
        <v>2807</v>
      </c>
      <c r="B1008" t="s">
        <v>2808</v>
      </c>
      <c r="C1008" t="s">
        <v>2809</v>
      </c>
      <c r="D1008" t="s">
        <v>2809</v>
      </c>
      <c r="E1008">
        <v>17.46</v>
      </c>
      <c r="F1008">
        <v>16.27</v>
      </c>
    </row>
    <row r="1009" spans="3:6" ht="12.75" outlineLevel="1">
      <c r="C1009" s="2" t="s">
        <v>2810</v>
      </c>
      <c r="E1009">
        <f>SUBTOTAL(9,E1008:E1008)</f>
        <v>17.46</v>
      </c>
      <c r="F1009">
        <f>SUBTOTAL(9,F1008:F1008)</f>
        <v>16.27</v>
      </c>
    </row>
    <row r="1010" spans="1:6" ht="12.75" outlineLevel="2">
      <c r="A1010" t="s">
        <v>2811</v>
      </c>
      <c r="B1010" t="s">
        <v>2812</v>
      </c>
      <c r="C1010" t="s">
        <v>2813</v>
      </c>
      <c r="D1010" t="s">
        <v>2813</v>
      </c>
      <c r="E1010">
        <v>4.32</v>
      </c>
      <c r="F1010">
        <v>4</v>
      </c>
    </row>
    <row r="1011" spans="3:6" ht="12.75" outlineLevel="1">
      <c r="C1011" s="2" t="s">
        <v>2814</v>
      </c>
      <c r="E1011">
        <f>SUBTOTAL(9,E1010:E1010)</f>
        <v>4.32</v>
      </c>
      <c r="F1011">
        <f>SUBTOTAL(9,F1010:F1010)</f>
        <v>4</v>
      </c>
    </row>
    <row r="1012" spans="1:6" ht="12.75" outlineLevel="2">
      <c r="A1012" t="s">
        <v>2815</v>
      </c>
      <c r="B1012" t="s">
        <v>2816</v>
      </c>
      <c r="C1012" t="s">
        <v>2817</v>
      </c>
      <c r="D1012" t="s">
        <v>2817</v>
      </c>
      <c r="E1012">
        <v>12.77</v>
      </c>
      <c r="F1012">
        <v>12.36</v>
      </c>
    </row>
    <row r="1013" spans="3:6" ht="12.75" outlineLevel="1">
      <c r="C1013" s="2" t="s">
        <v>2818</v>
      </c>
      <c r="E1013">
        <f>SUBTOTAL(9,E1012:E1012)</f>
        <v>12.77</v>
      </c>
      <c r="F1013">
        <f>SUBTOTAL(9,F1012:F1012)</f>
        <v>12.36</v>
      </c>
    </row>
    <row r="1014" spans="1:6" ht="12.75" outlineLevel="2">
      <c r="A1014" t="s">
        <v>2819</v>
      </c>
      <c r="B1014" t="s">
        <v>2820</v>
      </c>
      <c r="C1014" t="s">
        <v>2821</v>
      </c>
      <c r="D1014" t="s">
        <v>2822</v>
      </c>
      <c r="E1014">
        <v>25.32</v>
      </c>
      <c r="F1014">
        <v>24.43</v>
      </c>
    </row>
    <row r="1015" spans="3:6" ht="12.75" outlineLevel="1">
      <c r="C1015" s="2" t="s">
        <v>2823</v>
      </c>
      <c r="E1015">
        <f>SUBTOTAL(9,E1014:E1014)</f>
        <v>25.32</v>
      </c>
      <c r="F1015">
        <f>SUBTOTAL(9,F1014:F1014)</f>
        <v>24.43</v>
      </c>
    </row>
    <row r="1016" spans="1:6" ht="12.75" outlineLevel="2">
      <c r="A1016" t="s">
        <v>2824</v>
      </c>
      <c r="B1016" t="s">
        <v>2825</v>
      </c>
      <c r="C1016" t="s">
        <v>2826</v>
      </c>
      <c r="D1016" t="s">
        <v>2827</v>
      </c>
      <c r="E1016">
        <v>16.37</v>
      </c>
      <c r="F1016">
        <v>14.84</v>
      </c>
    </row>
    <row r="1017" spans="3:6" ht="12.75" outlineLevel="1">
      <c r="C1017" s="2" t="s">
        <v>2828</v>
      </c>
      <c r="E1017">
        <f>SUBTOTAL(9,E1016:E1016)</f>
        <v>16.37</v>
      </c>
      <c r="F1017">
        <f>SUBTOTAL(9,F1016:F1016)</f>
        <v>14.84</v>
      </c>
    </row>
    <row r="1018" spans="1:6" ht="12.75" outlineLevel="2">
      <c r="A1018" t="s">
        <v>2829</v>
      </c>
      <c r="B1018" t="s">
        <v>2830</v>
      </c>
      <c r="C1018" t="s">
        <v>2831</v>
      </c>
      <c r="D1018" t="s">
        <v>2832</v>
      </c>
      <c r="E1018">
        <v>11.13</v>
      </c>
      <c r="F1018">
        <v>10.31</v>
      </c>
    </row>
    <row r="1019" spans="3:6" ht="12.75" outlineLevel="1">
      <c r="C1019" s="2" t="s">
        <v>2833</v>
      </c>
      <c r="E1019">
        <f>SUBTOTAL(9,E1018:E1018)</f>
        <v>11.13</v>
      </c>
      <c r="F1019">
        <f>SUBTOTAL(9,F1018:F1018)</f>
        <v>10.31</v>
      </c>
    </row>
    <row r="1020" spans="1:6" ht="12.75" outlineLevel="2">
      <c r="A1020" t="s">
        <v>2834</v>
      </c>
      <c r="B1020" t="s">
        <v>2835</v>
      </c>
      <c r="C1020" t="s">
        <v>2836</v>
      </c>
      <c r="D1020" t="s">
        <v>2836</v>
      </c>
      <c r="E1020">
        <v>2.81</v>
      </c>
      <c r="F1020">
        <v>2.81</v>
      </c>
    </row>
    <row r="1021" spans="3:6" ht="12.75" outlineLevel="1">
      <c r="C1021" s="2" t="s">
        <v>2837</v>
      </c>
      <c r="E1021">
        <f>SUBTOTAL(9,E1020:E1020)</f>
        <v>2.81</v>
      </c>
      <c r="F1021">
        <f>SUBTOTAL(9,F1020:F1020)</f>
        <v>2.81</v>
      </c>
    </row>
    <row r="1022" spans="1:6" ht="12.75" outlineLevel="2">
      <c r="A1022" t="s">
        <v>2838</v>
      </c>
      <c r="B1022" t="s">
        <v>2839</v>
      </c>
      <c r="C1022" t="s">
        <v>2840</v>
      </c>
      <c r="D1022" t="s">
        <v>2840</v>
      </c>
      <c r="E1022">
        <v>20.45</v>
      </c>
      <c r="F1022">
        <v>18.98</v>
      </c>
    </row>
    <row r="1023" spans="3:6" ht="12.75" outlineLevel="1">
      <c r="C1023" s="2" t="s">
        <v>2841</v>
      </c>
      <c r="E1023">
        <f>SUBTOTAL(9,E1022:E1022)</f>
        <v>20.45</v>
      </c>
      <c r="F1023">
        <f>SUBTOTAL(9,F1022:F1022)</f>
        <v>18.98</v>
      </c>
    </row>
    <row r="1024" spans="1:6" ht="12.75" outlineLevel="2">
      <c r="A1024" t="s">
        <v>2842</v>
      </c>
      <c r="B1024" t="s">
        <v>2843</v>
      </c>
      <c r="C1024" t="s">
        <v>2844</v>
      </c>
      <c r="D1024" t="s">
        <v>2844</v>
      </c>
      <c r="E1024">
        <v>27.68</v>
      </c>
      <c r="F1024">
        <v>26.835</v>
      </c>
    </row>
    <row r="1025" spans="1:6" ht="12.75" outlineLevel="2">
      <c r="A1025" t="s">
        <v>2842</v>
      </c>
      <c r="B1025" t="s">
        <v>2845</v>
      </c>
      <c r="C1025" t="s">
        <v>2844</v>
      </c>
      <c r="D1025" t="s">
        <v>2846</v>
      </c>
      <c r="E1025">
        <v>0.39</v>
      </c>
      <c r="F1025">
        <v>0.39</v>
      </c>
    </row>
    <row r="1026" spans="3:6" ht="12.75" outlineLevel="1">
      <c r="C1026" s="2" t="s">
        <v>2847</v>
      </c>
      <c r="E1026">
        <f>SUBTOTAL(9,E1024:E1025)</f>
        <v>28.07</v>
      </c>
      <c r="F1026">
        <f>SUBTOTAL(9,F1024:F1025)</f>
        <v>27.225</v>
      </c>
    </row>
    <row r="1027" spans="1:6" ht="12.75" outlineLevel="2">
      <c r="A1027" t="s">
        <v>2848</v>
      </c>
      <c r="B1027" t="s">
        <v>2849</v>
      </c>
      <c r="C1027" t="s">
        <v>2850</v>
      </c>
      <c r="D1027" t="s">
        <v>2851</v>
      </c>
      <c r="E1027">
        <v>93.5</v>
      </c>
      <c r="F1027">
        <v>77.4175</v>
      </c>
    </row>
    <row r="1028" spans="1:6" ht="12.75" outlineLevel="2">
      <c r="A1028" t="s">
        <v>2848</v>
      </c>
      <c r="B1028" t="s">
        <v>2852</v>
      </c>
      <c r="C1028" t="s">
        <v>2850</v>
      </c>
      <c r="D1028" t="s">
        <v>2853</v>
      </c>
      <c r="E1028">
        <v>1.35</v>
      </c>
      <c r="F1028">
        <v>0.99</v>
      </c>
    </row>
    <row r="1029" spans="3:6" ht="12.75" outlineLevel="1">
      <c r="C1029" s="2" t="s">
        <v>2854</v>
      </c>
      <c r="E1029">
        <f>SUBTOTAL(9,E1027:E1028)</f>
        <v>94.85</v>
      </c>
      <c r="F1029">
        <f>SUBTOTAL(9,F1027:F1028)</f>
        <v>78.4075</v>
      </c>
    </row>
    <row r="1030" spans="1:6" ht="12.75" outlineLevel="2">
      <c r="A1030" t="s">
        <v>2855</v>
      </c>
      <c r="B1030" t="s">
        <v>2856</v>
      </c>
      <c r="C1030" t="s">
        <v>2857</v>
      </c>
      <c r="D1030" t="s">
        <v>2857</v>
      </c>
      <c r="E1030">
        <v>12.15</v>
      </c>
      <c r="F1030">
        <v>10.585</v>
      </c>
    </row>
    <row r="1031" spans="3:6" ht="12.75" outlineLevel="1">
      <c r="C1031" s="2" t="s">
        <v>2858</v>
      </c>
      <c r="E1031">
        <f>SUBTOTAL(9,E1030:E1030)</f>
        <v>12.15</v>
      </c>
      <c r="F1031">
        <f>SUBTOTAL(9,F1030:F1030)</f>
        <v>10.585</v>
      </c>
    </row>
    <row r="1032" spans="1:6" ht="12.75" outlineLevel="2">
      <c r="A1032" t="s">
        <v>2859</v>
      </c>
      <c r="B1032" t="s">
        <v>2860</v>
      </c>
      <c r="C1032" t="s">
        <v>2861</v>
      </c>
      <c r="D1032" t="s">
        <v>2861</v>
      </c>
      <c r="E1032">
        <v>177.21</v>
      </c>
      <c r="F1032">
        <v>165.08</v>
      </c>
    </row>
    <row r="1033" spans="3:6" ht="12.75" outlineLevel="1">
      <c r="C1033" s="2" t="s">
        <v>2862</v>
      </c>
      <c r="E1033">
        <f>SUBTOTAL(9,E1032:E1032)</f>
        <v>177.21</v>
      </c>
      <c r="F1033">
        <f>SUBTOTAL(9,F1032:F1032)</f>
        <v>165.08</v>
      </c>
    </row>
    <row r="1034" spans="1:6" ht="12.75" outlineLevel="2">
      <c r="A1034" t="s">
        <v>2863</v>
      </c>
      <c r="B1034" t="s">
        <v>2864</v>
      </c>
      <c r="C1034" t="s">
        <v>2865</v>
      </c>
      <c r="D1034" t="s">
        <v>2865</v>
      </c>
      <c r="E1034">
        <v>37.29</v>
      </c>
      <c r="F1034">
        <v>36.2</v>
      </c>
    </row>
    <row r="1035" spans="3:6" ht="12.75" outlineLevel="1">
      <c r="C1035" s="2" t="s">
        <v>2866</v>
      </c>
      <c r="E1035">
        <f>SUBTOTAL(9,E1034:E1034)</f>
        <v>37.29</v>
      </c>
      <c r="F1035">
        <f>SUBTOTAL(9,F1034:F1034)</f>
        <v>36.2</v>
      </c>
    </row>
    <row r="1036" spans="1:6" ht="12.75" outlineLevel="2">
      <c r="A1036" t="s">
        <v>2867</v>
      </c>
      <c r="B1036" t="s">
        <v>2868</v>
      </c>
      <c r="C1036" t="s">
        <v>2869</v>
      </c>
      <c r="D1036" t="s">
        <v>2869</v>
      </c>
      <c r="E1036">
        <v>51.96</v>
      </c>
      <c r="F1036">
        <v>48.63</v>
      </c>
    </row>
    <row r="1037" spans="3:6" ht="12.75" outlineLevel="1">
      <c r="C1037" s="2" t="s">
        <v>2870</v>
      </c>
      <c r="E1037">
        <f>SUBTOTAL(9,E1036:E1036)</f>
        <v>51.96</v>
      </c>
      <c r="F1037">
        <f>SUBTOTAL(9,F1036:F1036)</f>
        <v>48.63</v>
      </c>
    </row>
    <row r="1038" spans="1:6" ht="12.75" outlineLevel="2">
      <c r="A1038" t="s">
        <v>2871</v>
      </c>
      <c r="B1038" t="s">
        <v>2872</v>
      </c>
      <c r="C1038" t="s">
        <v>2873</v>
      </c>
      <c r="D1038" t="s">
        <v>2873</v>
      </c>
      <c r="E1038">
        <v>47.52</v>
      </c>
      <c r="F1038">
        <v>42.8</v>
      </c>
    </row>
    <row r="1039" spans="3:6" ht="12.75" outlineLevel="1">
      <c r="C1039" s="2" t="s">
        <v>2874</v>
      </c>
      <c r="E1039">
        <f>SUBTOTAL(9,E1038:E1038)</f>
        <v>47.52</v>
      </c>
      <c r="F1039">
        <f>SUBTOTAL(9,F1038:F1038)</f>
        <v>42.8</v>
      </c>
    </row>
    <row r="1040" spans="1:6" ht="12.75" outlineLevel="2">
      <c r="A1040" t="s">
        <v>2875</v>
      </c>
      <c r="B1040" t="s">
        <v>2876</v>
      </c>
      <c r="C1040" t="s">
        <v>2877</v>
      </c>
      <c r="D1040" t="s">
        <v>2878</v>
      </c>
      <c r="E1040">
        <v>40.19</v>
      </c>
      <c r="F1040">
        <v>36.1</v>
      </c>
    </row>
    <row r="1041" spans="3:6" ht="12.75" outlineLevel="1">
      <c r="C1041" s="2" t="s">
        <v>2879</v>
      </c>
      <c r="E1041">
        <f>SUBTOTAL(9,E1040:E1040)</f>
        <v>40.19</v>
      </c>
      <c r="F1041">
        <f>SUBTOTAL(9,F1040:F1040)</f>
        <v>36.1</v>
      </c>
    </row>
    <row r="1042" spans="1:6" ht="12.75" outlineLevel="2">
      <c r="A1042" t="s">
        <v>2880</v>
      </c>
      <c r="B1042" t="s">
        <v>2881</v>
      </c>
      <c r="C1042" t="s">
        <v>2882</v>
      </c>
      <c r="D1042" t="s">
        <v>2882</v>
      </c>
      <c r="E1042">
        <v>0.11</v>
      </c>
      <c r="F1042">
        <v>0.05</v>
      </c>
    </row>
    <row r="1043" spans="3:6" ht="12.75" outlineLevel="1">
      <c r="C1043" s="2" t="s">
        <v>2883</v>
      </c>
      <c r="E1043">
        <f>SUBTOTAL(9,E1042:E1042)</f>
        <v>0.11</v>
      </c>
      <c r="F1043">
        <f>SUBTOTAL(9,F1042:F1042)</f>
        <v>0.05</v>
      </c>
    </row>
    <row r="1044" spans="1:6" ht="12.75" outlineLevel="2">
      <c r="A1044" t="s">
        <v>2884</v>
      </c>
      <c r="B1044" t="s">
        <v>2885</v>
      </c>
      <c r="C1044" t="s">
        <v>2886</v>
      </c>
      <c r="D1044" t="s">
        <v>2886</v>
      </c>
      <c r="E1044">
        <v>1.08</v>
      </c>
      <c r="F1044">
        <v>1.065</v>
      </c>
    </row>
    <row r="1045" spans="3:6" ht="12.75" outlineLevel="1">
      <c r="C1045" s="2" t="s">
        <v>2887</v>
      </c>
      <c r="E1045">
        <f>SUBTOTAL(9,E1044:E1044)</f>
        <v>1.08</v>
      </c>
      <c r="F1045">
        <f>SUBTOTAL(9,F1044:F1044)</f>
        <v>1.065</v>
      </c>
    </row>
    <row r="1046" spans="1:6" ht="12.75" outlineLevel="2">
      <c r="A1046" t="s">
        <v>2888</v>
      </c>
      <c r="B1046" t="s">
        <v>2889</v>
      </c>
      <c r="C1046" t="s">
        <v>2890</v>
      </c>
      <c r="D1046" t="s">
        <v>2890</v>
      </c>
      <c r="E1046">
        <v>32.8</v>
      </c>
      <c r="F1046">
        <v>29.84</v>
      </c>
    </row>
    <row r="1047" spans="3:6" ht="12.75" outlineLevel="1">
      <c r="C1047" s="2" t="s">
        <v>2891</v>
      </c>
      <c r="E1047">
        <f>SUBTOTAL(9,E1046:E1046)</f>
        <v>32.8</v>
      </c>
      <c r="F1047">
        <f>SUBTOTAL(9,F1046:F1046)</f>
        <v>29.84</v>
      </c>
    </row>
    <row r="1048" spans="1:6" ht="12.75" outlineLevel="2">
      <c r="A1048" t="s">
        <v>2892</v>
      </c>
      <c r="B1048" t="s">
        <v>2893</v>
      </c>
      <c r="C1048" t="s">
        <v>2894</v>
      </c>
      <c r="D1048" t="s">
        <v>2895</v>
      </c>
      <c r="E1048">
        <v>6.63</v>
      </c>
      <c r="F1048">
        <v>5.46</v>
      </c>
    </row>
    <row r="1049" spans="3:6" ht="12.75" outlineLevel="1">
      <c r="C1049" s="2" t="s">
        <v>2896</v>
      </c>
      <c r="E1049">
        <f>SUBTOTAL(9,E1048:E1048)</f>
        <v>6.63</v>
      </c>
      <c r="F1049">
        <f>SUBTOTAL(9,F1048:F1048)</f>
        <v>5.46</v>
      </c>
    </row>
    <row r="1050" spans="1:6" ht="12.75" outlineLevel="2">
      <c r="A1050" t="s">
        <v>2897</v>
      </c>
      <c r="B1050" t="s">
        <v>2898</v>
      </c>
      <c r="C1050" t="s">
        <v>2899</v>
      </c>
      <c r="D1050" t="s">
        <v>2899</v>
      </c>
      <c r="E1050">
        <v>120.55</v>
      </c>
      <c r="F1050">
        <v>104.93</v>
      </c>
    </row>
    <row r="1051" spans="3:6" ht="12.75" outlineLevel="1">
      <c r="C1051" s="2" t="s">
        <v>2900</v>
      </c>
      <c r="E1051">
        <f>SUBTOTAL(9,E1050:E1050)</f>
        <v>120.55</v>
      </c>
      <c r="F1051">
        <f>SUBTOTAL(9,F1050:F1050)</f>
        <v>104.93</v>
      </c>
    </row>
    <row r="1052" spans="1:6" ht="12.75" outlineLevel="2">
      <c r="A1052" t="s">
        <v>2901</v>
      </c>
      <c r="B1052" t="s">
        <v>2902</v>
      </c>
      <c r="C1052" t="s">
        <v>2903</v>
      </c>
      <c r="D1052" t="s">
        <v>2904</v>
      </c>
      <c r="E1052">
        <v>9.89</v>
      </c>
      <c r="F1052">
        <v>9.195</v>
      </c>
    </row>
    <row r="1053" spans="3:6" ht="12.75" outlineLevel="1">
      <c r="C1053" s="2" t="s">
        <v>2905</v>
      </c>
      <c r="E1053">
        <f>SUBTOTAL(9,E1052:E1052)</f>
        <v>9.89</v>
      </c>
      <c r="F1053">
        <f>SUBTOTAL(9,F1052:F1052)</f>
        <v>9.195</v>
      </c>
    </row>
    <row r="1054" spans="1:6" ht="12.75" outlineLevel="2">
      <c r="A1054" t="s">
        <v>2906</v>
      </c>
      <c r="B1054" t="s">
        <v>2907</v>
      </c>
      <c r="C1054" t="s">
        <v>2908</v>
      </c>
      <c r="D1054" t="s">
        <v>2909</v>
      </c>
      <c r="E1054">
        <v>4.36</v>
      </c>
      <c r="F1054">
        <v>4.315</v>
      </c>
    </row>
    <row r="1055" spans="3:6" ht="12.75" outlineLevel="1">
      <c r="C1055" s="2" t="s">
        <v>2910</v>
      </c>
      <c r="E1055">
        <f>SUBTOTAL(9,E1054:E1054)</f>
        <v>4.36</v>
      </c>
      <c r="F1055">
        <f>SUBTOTAL(9,F1054:F1054)</f>
        <v>4.315</v>
      </c>
    </row>
    <row r="1056" spans="1:6" ht="12.75" outlineLevel="2">
      <c r="A1056" t="s">
        <v>2911</v>
      </c>
      <c r="B1056" t="s">
        <v>2912</v>
      </c>
      <c r="C1056" t="s">
        <v>2913</v>
      </c>
      <c r="D1056" t="s">
        <v>2914</v>
      </c>
      <c r="E1056">
        <v>6.84</v>
      </c>
      <c r="F1056">
        <v>6.84</v>
      </c>
    </row>
    <row r="1057" spans="1:6" ht="12.75" outlineLevel="2">
      <c r="A1057" t="s">
        <v>2911</v>
      </c>
      <c r="B1057" t="s">
        <v>2915</v>
      </c>
      <c r="C1057" t="s">
        <v>2913</v>
      </c>
      <c r="D1057" t="s">
        <v>2916</v>
      </c>
      <c r="E1057">
        <v>8.14</v>
      </c>
      <c r="F1057">
        <v>7.2</v>
      </c>
    </row>
    <row r="1058" spans="3:6" ht="12.75" outlineLevel="1">
      <c r="C1058" s="2" t="s">
        <v>2917</v>
      </c>
      <c r="E1058">
        <f>SUBTOTAL(9,E1056:E1057)</f>
        <v>14.98</v>
      </c>
      <c r="F1058">
        <f>SUBTOTAL(9,F1056:F1057)</f>
        <v>14.04</v>
      </c>
    </row>
    <row r="1059" spans="1:6" ht="12.75" outlineLevel="2">
      <c r="A1059" t="s">
        <v>2918</v>
      </c>
      <c r="B1059" t="s">
        <v>2919</v>
      </c>
      <c r="C1059" t="s">
        <v>2920</v>
      </c>
      <c r="D1059" t="s">
        <v>2921</v>
      </c>
      <c r="E1059">
        <v>6.1</v>
      </c>
      <c r="F1059">
        <v>6.1</v>
      </c>
    </row>
    <row r="1060" spans="1:6" ht="12.75" outlineLevel="2">
      <c r="A1060" t="s">
        <v>2918</v>
      </c>
      <c r="B1060" t="s">
        <v>2922</v>
      </c>
      <c r="C1060" t="s">
        <v>2920</v>
      </c>
      <c r="D1060" t="s">
        <v>2923</v>
      </c>
      <c r="E1060">
        <v>5.78</v>
      </c>
      <c r="F1060">
        <v>5.78</v>
      </c>
    </row>
    <row r="1061" spans="1:6" ht="12.75" outlineLevel="2">
      <c r="A1061" t="s">
        <v>2918</v>
      </c>
      <c r="B1061" t="s">
        <v>2924</v>
      </c>
      <c r="C1061" t="s">
        <v>2920</v>
      </c>
      <c r="D1061" t="s">
        <v>2925</v>
      </c>
      <c r="E1061">
        <v>11.2</v>
      </c>
      <c r="F1061">
        <v>11.2</v>
      </c>
    </row>
    <row r="1062" spans="1:6" ht="12.75" outlineLevel="2">
      <c r="A1062" t="s">
        <v>2918</v>
      </c>
      <c r="B1062" t="s">
        <v>2926</v>
      </c>
      <c r="C1062" t="s">
        <v>2920</v>
      </c>
      <c r="D1062" t="s">
        <v>2927</v>
      </c>
      <c r="E1062">
        <v>1.44</v>
      </c>
      <c r="F1062">
        <v>1.44</v>
      </c>
    </row>
    <row r="1063" spans="1:6" ht="12.75" outlineLevel="2">
      <c r="A1063" t="s">
        <v>2918</v>
      </c>
      <c r="B1063" t="s">
        <v>2928</v>
      </c>
      <c r="C1063" t="s">
        <v>2920</v>
      </c>
      <c r="D1063" t="s">
        <v>2929</v>
      </c>
      <c r="E1063">
        <v>3.54</v>
      </c>
      <c r="F1063">
        <v>3.54</v>
      </c>
    </row>
    <row r="1064" spans="1:6" ht="12.75" outlineLevel="2">
      <c r="A1064" t="s">
        <v>2918</v>
      </c>
      <c r="B1064" t="s">
        <v>2930</v>
      </c>
      <c r="C1064" t="s">
        <v>2920</v>
      </c>
      <c r="D1064" t="s">
        <v>2931</v>
      </c>
      <c r="E1064">
        <v>1.49</v>
      </c>
      <c r="F1064">
        <v>1.49</v>
      </c>
    </row>
    <row r="1065" spans="1:6" ht="12.75" outlineLevel="2">
      <c r="A1065" t="s">
        <v>2918</v>
      </c>
      <c r="B1065" t="s">
        <v>2932</v>
      </c>
      <c r="C1065" t="s">
        <v>2920</v>
      </c>
      <c r="D1065" t="s">
        <v>2933</v>
      </c>
      <c r="E1065">
        <v>1.34</v>
      </c>
      <c r="F1065">
        <v>1.34</v>
      </c>
    </row>
    <row r="1066" spans="1:6" ht="12.75" outlineLevel="2">
      <c r="A1066" t="s">
        <v>2918</v>
      </c>
      <c r="B1066" t="s">
        <v>2934</v>
      </c>
      <c r="C1066" t="s">
        <v>2920</v>
      </c>
      <c r="D1066" t="s">
        <v>2935</v>
      </c>
      <c r="E1066">
        <v>2.05</v>
      </c>
      <c r="F1066">
        <v>2.05</v>
      </c>
    </row>
    <row r="1067" spans="1:6" ht="12.75" outlineLevel="2">
      <c r="A1067" t="s">
        <v>2918</v>
      </c>
      <c r="B1067" t="s">
        <v>2936</v>
      </c>
      <c r="C1067" t="s">
        <v>2920</v>
      </c>
      <c r="D1067" t="s">
        <v>2937</v>
      </c>
      <c r="E1067">
        <v>0.67</v>
      </c>
      <c r="F1067">
        <v>0.67</v>
      </c>
    </row>
    <row r="1068" spans="1:6" ht="12.75" outlineLevel="2">
      <c r="A1068" t="s">
        <v>2918</v>
      </c>
      <c r="B1068" t="s">
        <v>2938</v>
      </c>
      <c r="C1068" t="s">
        <v>2920</v>
      </c>
      <c r="D1068" t="s">
        <v>2939</v>
      </c>
      <c r="E1068">
        <v>1.05</v>
      </c>
      <c r="F1068">
        <v>1.05</v>
      </c>
    </row>
    <row r="1069" spans="1:6" ht="12.75" outlineLevel="2">
      <c r="A1069" t="s">
        <v>2918</v>
      </c>
      <c r="B1069" t="s">
        <v>2940</v>
      </c>
      <c r="C1069" t="s">
        <v>2920</v>
      </c>
      <c r="D1069" t="s">
        <v>2941</v>
      </c>
      <c r="E1069">
        <v>0.24</v>
      </c>
      <c r="F1069">
        <v>0.24</v>
      </c>
    </row>
    <row r="1070" spans="1:6" ht="12.75" outlineLevel="2">
      <c r="A1070" t="s">
        <v>2918</v>
      </c>
      <c r="B1070" t="s">
        <v>2942</v>
      </c>
      <c r="C1070" t="s">
        <v>2920</v>
      </c>
      <c r="D1070" t="s">
        <v>2943</v>
      </c>
      <c r="E1070">
        <v>1.6</v>
      </c>
      <c r="F1070">
        <v>1.6</v>
      </c>
    </row>
    <row r="1071" spans="3:6" ht="12.75" outlineLevel="1">
      <c r="C1071" s="2" t="s">
        <v>2944</v>
      </c>
      <c r="E1071">
        <f>SUBTOTAL(9,E1059:E1070)</f>
        <v>36.5</v>
      </c>
      <c r="F1071">
        <f>SUBTOTAL(9,F1059:F1070)</f>
        <v>36.5</v>
      </c>
    </row>
    <row r="1072" spans="1:6" ht="12.75" outlineLevel="2">
      <c r="A1072" t="s">
        <v>2945</v>
      </c>
      <c r="B1072" t="s">
        <v>2946</v>
      </c>
      <c r="C1072" t="s">
        <v>2947</v>
      </c>
      <c r="D1072" t="s">
        <v>2948</v>
      </c>
      <c r="E1072">
        <v>11.35</v>
      </c>
      <c r="F1072">
        <v>11.35</v>
      </c>
    </row>
    <row r="1073" spans="3:6" ht="12.75" outlineLevel="1">
      <c r="C1073" s="2" t="s">
        <v>2949</v>
      </c>
      <c r="E1073">
        <f>SUBTOTAL(9,E1072:E1072)</f>
        <v>11.35</v>
      </c>
      <c r="F1073">
        <f>SUBTOTAL(9,F1072:F1072)</f>
        <v>11.35</v>
      </c>
    </row>
    <row r="1074" spans="1:6" ht="12.75" outlineLevel="2">
      <c r="A1074" t="s">
        <v>2950</v>
      </c>
      <c r="B1074" t="s">
        <v>2951</v>
      </c>
      <c r="C1074" t="s">
        <v>2952</v>
      </c>
      <c r="D1074" t="s">
        <v>2953</v>
      </c>
      <c r="E1074">
        <v>10.01</v>
      </c>
      <c r="F1074">
        <v>10.01</v>
      </c>
    </row>
    <row r="1075" spans="1:6" ht="12.75" outlineLevel="2">
      <c r="A1075" t="s">
        <v>2950</v>
      </c>
      <c r="B1075" t="s">
        <v>2954</v>
      </c>
      <c r="C1075" t="s">
        <v>2952</v>
      </c>
      <c r="D1075" t="s">
        <v>2955</v>
      </c>
      <c r="E1075">
        <v>8.1</v>
      </c>
      <c r="F1075">
        <v>8.1</v>
      </c>
    </row>
    <row r="1076" spans="1:6" ht="12.75" outlineLevel="2">
      <c r="A1076" t="s">
        <v>2950</v>
      </c>
      <c r="B1076" t="s">
        <v>2956</v>
      </c>
      <c r="C1076" t="s">
        <v>2952</v>
      </c>
      <c r="D1076" t="s">
        <v>2957</v>
      </c>
      <c r="E1076">
        <v>6.63</v>
      </c>
      <c r="F1076">
        <v>6.63</v>
      </c>
    </row>
    <row r="1077" spans="1:6" ht="12.75" outlineLevel="2">
      <c r="A1077" t="s">
        <v>2950</v>
      </c>
      <c r="B1077" t="s">
        <v>2958</v>
      </c>
      <c r="C1077" t="s">
        <v>2952</v>
      </c>
      <c r="D1077" t="s">
        <v>2959</v>
      </c>
      <c r="E1077">
        <v>3.89</v>
      </c>
      <c r="F1077">
        <v>3.89</v>
      </c>
    </row>
    <row r="1078" spans="1:6" ht="12.75" outlineLevel="2">
      <c r="A1078" t="s">
        <v>2950</v>
      </c>
      <c r="B1078" t="s">
        <v>2960</v>
      </c>
      <c r="C1078" t="s">
        <v>2952</v>
      </c>
      <c r="D1078" t="s">
        <v>2961</v>
      </c>
      <c r="E1078">
        <v>6.91</v>
      </c>
      <c r="F1078">
        <v>6.91</v>
      </c>
    </row>
    <row r="1079" spans="1:6" ht="12.75" outlineLevel="2">
      <c r="A1079" t="s">
        <v>2950</v>
      </c>
      <c r="B1079" t="s">
        <v>2962</v>
      </c>
      <c r="C1079" t="s">
        <v>2952</v>
      </c>
      <c r="D1079" t="s">
        <v>2963</v>
      </c>
      <c r="E1079">
        <v>4.56</v>
      </c>
      <c r="F1079">
        <v>4.56</v>
      </c>
    </row>
    <row r="1080" spans="3:6" ht="12.75" outlineLevel="1">
      <c r="C1080" s="2" t="s">
        <v>2964</v>
      </c>
      <c r="E1080">
        <f>SUBTOTAL(9,E1074:E1079)</f>
        <v>40.1</v>
      </c>
      <c r="F1080">
        <f>SUBTOTAL(9,F1074:F1079)</f>
        <v>40.1</v>
      </c>
    </row>
    <row r="1081" spans="1:6" ht="12.75" outlineLevel="2">
      <c r="A1081" t="s">
        <v>2965</v>
      </c>
      <c r="B1081" t="s">
        <v>2966</v>
      </c>
      <c r="C1081" t="s">
        <v>2967</v>
      </c>
      <c r="D1081" t="s">
        <v>2968</v>
      </c>
      <c r="E1081">
        <v>9.35</v>
      </c>
      <c r="F1081">
        <v>7.2275</v>
      </c>
    </row>
    <row r="1082" spans="3:6" ht="12.75" outlineLevel="1">
      <c r="C1082" s="2" t="s">
        <v>2969</v>
      </c>
      <c r="E1082">
        <f>SUBTOTAL(9,E1081:E1081)</f>
        <v>9.35</v>
      </c>
      <c r="F1082">
        <f>SUBTOTAL(9,F1081:F1081)</f>
        <v>7.2275</v>
      </c>
    </row>
    <row r="1083" spans="1:6" ht="12.75" outlineLevel="2">
      <c r="A1083" t="s">
        <v>2970</v>
      </c>
      <c r="B1083" t="s">
        <v>2971</v>
      </c>
      <c r="C1083" t="s">
        <v>2972</v>
      </c>
      <c r="D1083" t="s">
        <v>2973</v>
      </c>
      <c r="E1083">
        <v>3</v>
      </c>
      <c r="F1083">
        <v>3</v>
      </c>
    </row>
    <row r="1084" spans="1:6" ht="12.75" outlineLevel="2">
      <c r="A1084" t="s">
        <v>2970</v>
      </c>
      <c r="B1084" t="s">
        <v>2974</v>
      </c>
      <c r="C1084" t="s">
        <v>2972</v>
      </c>
      <c r="D1084" t="s">
        <v>2351</v>
      </c>
      <c r="E1084">
        <v>4.16</v>
      </c>
      <c r="F1084">
        <v>4.16</v>
      </c>
    </row>
    <row r="1085" spans="3:6" ht="12.75" outlineLevel="1">
      <c r="C1085" s="2" t="s">
        <v>2975</v>
      </c>
      <c r="E1085">
        <f>SUBTOTAL(9,E1083:E1084)</f>
        <v>7.16</v>
      </c>
      <c r="F1085">
        <f>SUBTOTAL(9,F1083:F1084)</f>
        <v>7.16</v>
      </c>
    </row>
    <row r="1086" spans="1:6" ht="12.75" outlineLevel="2">
      <c r="A1086" t="s">
        <v>161</v>
      </c>
      <c r="B1086" t="s">
        <v>2976</v>
      </c>
      <c r="C1086" t="s">
        <v>162</v>
      </c>
      <c r="D1086" t="s">
        <v>2977</v>
      </c>
      <c r="E1086">
        <v>15.21</v>
      </c>
      <c r="F1086">
        <v>14.475</v>
      </c>
    </row>
    <row r="1087" spans="1:6" ht="12.75" outlineLevel="2">
      <c r="A1087" t="s">
        <v>161</v>
      </c>
      <c r="B1087" t="s">
        <v>2978</v>
      </c>
      <c r="C1087" t="s">
        <v>162</v>
      </c>
      <c r="D1087" t="s">
        <v>2979</v>
      </c>
      <c r="E1087">
        <v>8.51</v>
      </c>
      <c r="F1087">
        <v>8.2</v>
      </c>
    </row>
    <row r="1088" spans="1:6" ht="12.75" outlineLevel="2">
      <c r="A1088" t="s">
        <v>161</v>
      </c>
      <c r="B1088" t="s">
        <v>2980</v>
      </c>
      <c r="C1088" t="s">
        <v>162</v>
      </c>
      <c r="D1088" t="s">
        <v>2981</v>
      </c>
      <c r="E1088">
        <v>5.22</v>
      </c>
      <c r="F1088">
        <v>5.15</v>
      </c>
    </row>
    <row r="1089" spans="1:6" ht="12.75" outlineLevel="2">
      <c r="A1089" t="s">
        <v>161</v>
      </c>
      <c r="B1089" t="s">
        <v>2982</v>
      </c>
      <c r="C1089" t="s">
        <v>162</v>
      </c>
      <c r="D1089" t="s">
        <v>110</v>
      </c>
      <c r="E1089">
        <v>49.19</v>
      </c>
      <c r="F1089">
        <v>46.835</v>
      </c>
    </row>
    <row r="1090" spans="1:6" ht="12.75" outlineLevel="2">
      <c r="A1090" t="s">
        <v>161</v>
      </c>
      <c r="B1090" t="s">
        <v>2983</v>
      </c>
      <c r="C1090" t="s">
        <v>162</v>
      </c>
      <c r="D1090" t="s">
        <v>108</v>
      </c>
      <c r="E1090">
        <v>11.88</v>
      </c>
      <c r="F1090">
        <v>9.84</v>
      </c>
    </row>
    <row r="1091" spans="3:6" ht="12.75" outlineLevel="1">
      <c r="C1091" s="2" t="s">
        <v>163</v>
      </c>
      <c r="E1091">
        <f>SUBTOTAL(9,E1086:E1090)</f>
        <v>90.00999999999999</v>
      </c>
      <c r="F1091">
        <f>SUBTOTAL(9,F1086:F1090)</f>
        <v>84.5</v>
      </c>
    </row>
    <row r="1092" spans="1:6" ht="12.75" outlineLevel="2">
      <c r="A1092" t="s">
        <v>2984</v>
      </c>
      <c r="B1092" t="s">
        <v>2985</v>
      </c>
      <c r="C1092" t="s">
        <v>2986</v>
      </c>
      <c r="D1092" t="s">
        <v>2987</v>
      </c>
      <c r="E1092">
        <v>436.18</v>
      </c>
      <c r="F1092">
        <v>415.515</v>
      </c>
    </row>
    <row r="1093" spans="1:6" ht="12.75" outlineLevel="2">
      <c r="A1093" t="s">
        <v>2984</v>
      </c>
      <c r="B1093" t="s">
        <v>2988</v>
      </c>
      <c r="C1093" t="s">
        <v>2986</v>
      </c>
      <c r="D1093" t="s">
        <v>2989</v>
      </c>
      <c r="E1093">
        <v>290.98</v>
      </c>
      <c r="F1093">
        <v>275.22</v>
      </c>
    </row>
    <row r="1094" spans="3:6" ht="12.75" outlineLevel="1">
      <c r="C1094" s="2" t="s">
        <v>2990</v>
      </c>
      <c r="E1094">
        <f>SUBTOTAL(9,E1092:E1093)</f>
        <v>727.1600000000001</v>
      </c>
      <c r="F1094">
        <f>SUBTOTAL(9,F1092:F1093)</f>
        <v>690.735</v>
      </c>
    </row>
    <row r="1095" spans="1:6" ht="12.75" outlineLevel="2">
      <c r="A1095" t="s">
        <v>2991</v>
      </c>
      <c r="B1095" t="s">
        <v>2992</v>
      </c>
      <c r="C1095" t="s">
        <v>2993</v>
      </c>
      <c r="D1095" t="s">
        <v>2994</v>
      </c>
      <c r="E1095">
        <v>396.89</v>
      </c>
      <c r="F1095">
        <v>384.585</v>
      </c>
    </row>
    <row r="1096" spans="1:6" ht="12.75" outlineLevel="2">
      <c r="A1096" t="s">
        <v>2991</v>
      </c>
      <c r="B1096" t="s">
        <v>2995</v>
      </c>
      <c r="C1096" t="s">
        <v>2993</v>
      </c>
      <c r="D1096" t="s">
        <v>2994</v>
      </c>
      <c r="E1096">
        <v>95.64</v>
      </c>
      <c r="F1096">
        <v>93.895</v>
      </c>
    </row>
    <row r="1097" spans="3:6" ht="12.75" outlineLevel="1">
      <c r="C1097" s="2" t="s">
        <v>2996</v>
      </c>
      <c r="E1097">
        <f>SUBTOTAL(9,E1095:E1096)</f>
        <v>492.53</v>
      </c>
      <c r="F1097">
        <f>SUBTOTAL(9,F1095:F1096)</f>
        <v>478.47999999999996</v>
      </c>
    </row>
    <row r="1098" spans="1:6" ht="12.75" outlineLevel="2">
      <c r="A1098" t="s">
        <v>2997</v>
      </c>
      <c r="B1098" t="s">
        <v>2998</v>
      </c>
      <c r="C1098" t="s">
        <v>2999</v>
      </c>
      <c r="D1098" t="s">
        <v>2999</v>
      </c>
      <c r="E1098">
        <v>198.36</v>
      </c>
      <c r="F1098">
        <v>183.78</v>
      </c>
    </row>
    <row r="1099" spans="3:6" ht="12.75" outlineLevel="1">
      <c r="C1099" s="2" t="s">
        <v>3000</v>
      </c>
      <c r="E1099">
        <f>SUBTOTAL(9,E1098:E1098)</f>
        <v>198.36</v>
      </c>
      <c r="F1099">
        <f>SUBTOTAL(9,F1098:F1098)</f>
        <v>183.78</v>
      </c>
    </row>
    <row r="1100" spans="1:6" ht="12.75" outlineLevel="2">
      <c r="A1100" t="s">
        <v>3001</v>
      </c>
      <c r="B1100" t="s">
        <v>3002</v>
      </c>
      <c r="C1100" t="s">
        <v>3003</v>
      </c>
      <c r="D1100" t="s">
        <v>3004</v>
      </c>
      <c r="E1100">
        <v>154.21</v>
      </c>
      <c r="F1100">
        <v>134.91</v>
      </c>
    </row>
    <row r="1101" spans="3:6" ht="12.75" outlineLevel="1">
      <c r="C1101" s="2" t="s">
        <v>3005</v>
      </c>
      <c r="E1101">
        <f>SUBTOTAL(9,E1100:E1100)</f>
        <v>154.21</v>
      </c>
      <c r="F1101">
        <f>SUBTOTAL(9,F1100:F1100)</f>
        <v>134.91</v>
      </c>
    </row>
    <row r="1102" spans="1:6" ht="12.75" outlineLevel="2">
      <c r="A1102" t="s">
        <v>3006</v>
      </c>
      <c r="B1102" t="s">
        <v>3007</v>
      </c>
      <c r="C1102" t="s">
        <v>3008</v>
      </c>
      <c r="D1102" t="s">
        <v>3009</v>
      </c>
      <c r="E1102">
        <v>171.28</v>
      </c>
      <c r="F1102">
        <v>150.08</v>
      </c>
    </row>
    <row r="1103" spans="1:6" ht="12.75" outlineLevel="2">
      <c r="A1103" t="s">
        <v>3006</v>
      </c>
      <c r="B1103" t="s">
        <v>3010</v>
      </c>
      <c r="C1103" t="s">
        <v>3008</v>
      </c>
      <c r="D1103" t="s">
        <v>3011</v>
      </c>
      <c r="E1103">
        <v>173.7</v>
      </c>
      <c r="F1103">
        <v>144.63</v>
      </c>
    </row>
    <row r="1104" spans="1:6" ht="12.75" outlineLevel="2">
      <c r="A1104" t="s">
        <v>3006</v>
      </c>
      <c r="B1104" t="s">
        <v>3012</v>
      </c>
      <c r="C1104" t="s">
        <v>3008</v>
      </c>
      <c r="D1104" t="s">
        <v>3013</v>
      </c>
      <c r="E1104">
        <v>75.34</v>
      </c>
      <c r="F1104">
        <v>64.5</v>
      </c>
    </row>
    <row r="1105" spans="3:6" ht="12.75" outlineLevel="1">
      <c r="C1105" s="2" t="s">
        <v>3014</v>
      </c>
      <c r="E1105">
        <f>SUBTOTAL(9,E1102:E1104)</f>
        <v>420.32000000000005</v>
      </c>
      <c r="F1105">
        <f>SUBTOTAL(9,F1102:F1104)</f>
        <v>359.21000000000004</v>
      </c>
    </row>
    <row r="1106" spans="1:6" ht="12.75" outlineLevel="2">
      <c r="A1106" t="s">
        <v>3015</v>
      </c>
      <c r="B1106" t="s">
        <v>3016</v>
      </c>
      <c r="C1106" t="s">
        <v>3017</v>
      </c>
      <c r="D1106" t="s">
        <v>3017</v>
      </c>
      <c r="E1106">
        <v>52.27</v>
      </c>
      <c r="F1106">
        <v>50.23</v>
      </c>
    </row>
    <row r="1107" spans="3:6" ht="12.75" outlineLevel="1">
      <c r="C1107" s="2" t="s">
        <v>3018</v>
      </c>
      <c r="E1107">
        <f>SUBTOTAL(9,E1106:E1106)</f>
        <v>52.27</v>
      </c>
      <c r="F1107">
        <f>SUBTOTAL(9,F1106:F1106)</f>
        <v>50.23</v>
      </c>
    </row>
    <row r="1108" spans="1:6" ht="12.75" outlineLevel="2">
      <c r="A1108" t="s">
        <v>3019</v>
      </c>
      <c r="B1108" t="s">
        <v>3020</v>
      </c>
      <c r="C1108" t="s">
        <v>3021</v>
      </c>
      <c r="D1108" t="s">
        <v>3022</v>
      </c>
      <c r="E1108">
        <v>22.58</v>
      </c>
      <c r="F1108">
        <v>21.04</v>
      </c>
    </row>
    <row r="1109" spans="3:6" ht="12.75" outlineLevel="1">
      <c r="C1109" s="2" t="s">
        <v>3023</v>
      </c>
      <c r="E1109">
        <f>SUBTOTAL(9,E1108:E1108)</f>
        <v>22.58</v>
      </c>
      <c r="F1109">
        <f>SUBTOTAL(9,F1108:F1108)</f>
        <v>21.04</v>
      </c>
    </row>
    <row r="1110" spans="1:6" ht="12.75" outlineLevel="2">
      <c r="A1110" t="s">
        <v>3024</v>
      </c>
      <c r="B1110" t="s">
        <v>3025</v>
      </c>
      <c r="C1110" t="s">
        <v>3026</v>
      </c>
      <c r="D1110" t="s">
        <v>3027</v>
      </c>
      <c r="E1110">
        <v>65.68</v>
      </c>
      <c r="F1110">
        <v>60.52</v>
      </c>
    </row>
    <row r="1111" spans="3:6" ht="12.75" outlineLevel="1">
      <c r="C1111" s="2" t="s">
        <v>3028</v>
      </c>
      <c r="E1111">
        <f>SUBTOTAL(9,E1110:E1110)</f>
        <v>65.68</v>
      </c>
      <c r="F1111">
        <f>SUBTOTAL(9,F1110:F1110)</f>
        <v>60.52</v>
      </c>
    </row>
    <row r="1112" spans="1:6" ht="12.75" outlineLevel="2">
      <c r="A1112" t="s">
        <v>3029</v>
      </c>
      <c r="B1112" t="s">
        <v>3030</v>
      </c>
      <c r="C1112" t="s">
        <v>3031</v>
      </c>
      <c r="D1112" t="s">
        <v>3031</v>
      </c>
      <c r="E1112">
        <v>162.84</v>
      </c>
      <c r="F1112">
        <v>154.55</v>
      </c>
    </row>
    <row r="1113" spans="3:6" ht="12.75" outlineLevel="1">
      <c r="C1113" s="2" t="s">
        <v>3032</v>
      </c>
      <c r="E1113">
        <f>SUBTOTAL(9,E1112:E1112)</f>
        <v>162.84</v>
      </c>
      <c r="F1113">
        <f>SUBTOTAL(9,F1112:F1112)</f>
        <v>154.55</v>
      </c>
    </row>
    <row r="1114" spans="1:6" ht="12.75" outlineLevel="2">
      <c r="A1114" t="s">
        <v>3033</v>
      </c>
      <c r="B1114" t="s">
        <v>3034</v>
      </c>
      <c r="C1114" t="s">
        <v>3035</v>
      </c>
      <c r="D1114" t="s">
        <v>3036</v>
      </c>
      <c r="E1114">
        <v>201.42</v>
      </c>
      <c r="F1114">
        <v>189.04</v>
      </c>
    </row>
    <row r="1115" spans="3:6" ht="12.75" outlineLevel="1">
      <c r="C1115" s="2" t="s">
        <v>3037</v>
      </c>
      <c r="E1115">
        <f>SUBTOTAL(9,E1114:E1114)</f>
        <v>201.42</v>
      </c>
      <c r="F1115">
        <f>SUBTOTAL(9,F1114:F1114)</f>
        <v>189.04</v>
      </c>
    </row>
    <row r="1116" spans="1:6" ht="12.75" outlineLevel="2">
      <c r="A1116" t="s">
        <v>3038</v>
      </c>
      <c r="B1116" t="s">
        <v>3039</v>
      </c>
      <c r="C1116" t="s">
        <v>3040</v>
      </c>
      <c r="D1116" t="s">
        <v>3040</v>
      </c>
      <c r="E1116">
        <v>175.6</v>
      </c>
      <c r="F1116">
        <v>167.115</v>
      </c>
    </row>
    <row r="1117" spans="3:6" ht="12.75" outlineLevel="1">
      <c r="C1117" s="2" t="s">
        <v>3041</v>
      </c>
      <c r="E1117">
        <f>SUBTOTAL(9,E1116:E1116)</f>
        <v>175.6</v>
      </c>
      <c r="F1117">
        <f>SUBTOTAL(9,F1116:F1116)</f>
        <v>167.115</v>
      </c>
    </row>
    <row r="1118" spans="1:6" ht="12.75" outlineLevel="2">
      <c r="A1118" t="s">
        <v>3042</v>
      </c>
      <c r="B1118" t="s">
        <v>3043</v>
      </c>
      <c r="C1118" t="s">
        <v>3044</v>
      </c>
      <c r="D1118" t="s">
        <v>3045</v>
      </c>
      <c r="E1118">
        <v>539.675</v>
      </c>
      <c r="F1118">
        <v>515.215</v>
      </c>
    </row>
    <row r="1119" spans="3:6" ht="12.75" outlineLevel="1">
      <c r="C1119" s="2" t="s">
        <v>3046</v>
      </c>
      <c r="E1119">
        <f>SUBTOTAL(9,E1118:E1118)</f>
        <v>539.675</v>
      </c>
      <c r="F1119">
        <f>SUBTOTAL(9,F1118:F1118)</f>
        <v>515.215</v>
      </c>
    </row>
    <row r="1120" spans="1:6" ht="12.75" outlineLevel="2">
      <c r="A1120" t="s">
        <v>3047</v>
      </c>
      <c r="B1120" t="s">
        <v>3048</v>
      </c>
      <c r="C1120" t="s">
        <v>3049</v>
      </c>
      <c r="D1120" t="s">
        <v>3050</v>
      </c>
      <c r="E1120">
        <v>7.36</v>
      </c>
      <c r="F1120">
        <v>7.22</v>
      </c>
    </row>
    <row r="1121" spans="3:6" ht="12.75" outlineLevel="1">
      <c r="C1121" s="2" t="s">
        <v>3051</v>
      </c>
      <c r="E1121">
        <f>SUBTOTAL(9,E1120:E1120)</f>
        <v>7.36</v>
      </c>
      <c r="F1121">
        <f>SUBTOTAL(9,F1120:F1120)</f>
        <v>7.22</v>
      </c>
    </row>
    <row r="1122" spans="1:6" ht="12.75" outlineLevel="2">
      <c r="A1122" t="s">
        <v>3052</v>
      </c>
      <c r="B1122" t="s">
        <v>3053</v>
      </c>
      <c r="C1122" t="s">
        <v>3054</v>
      </c>
      <c r="D1122" t="s">
        <v>3054</v>
      </c>
      <c r="E1122">
        <v>21.09</v>
      </c>
      <c r="F1122">
        <v>19.985</v>
      </c>
    </row>
    <row r="1123" spans="3:6" ht="12.75" outlineLevel="1">
      <c r="C1123" s="2" t="s">
        <v>3055</v>
      </c>
      <c r="E1123">
        <f>SUBTOTAL(9,E1122:E1122)</f>
        <v>21.09</v>
      </c>
      <c r="F1123">
        <f>SUBTOTAL(9,F1122:F1122)</f>
        <v>19.985</v>
      </c>
    </row>
    <row r="1124" spans="1:6" ht="12.75" outlineLevel="2">
      <c r="A1124" t="s">
        <v>3056</v>
      </c>
      <c r="B1124" t="s">
        <v>3057</v>
      </c>
      <c r="C1124" t="s">
        <v>3058</v>
      </c>
      <c r="D1124" t="s">
        <v>3058</v>
      </c>
      <c r="E1124">
        <v>105.72</v>
      </c>
      <c r="F1124">
        <v>99.24</v>
      </c>
    </row>
    <row r="1125" spans="3:6" ht="12.75" outlineLevel="1">
      <c r="C1125" s="2" t="s">
        <v>3059</v>
      </c>
      <c r="E1125">
        <f>SUBTOTAL(9,E1124:E1124)</f>
        <v>105.72</v>
      </c>
      <c r="F1125">
        <f>SUBTOTAL(9,F1124:F1124)</f>
        <v>99.24</v>
      </c>
    </row>
    <row r="1126" spans="1:6" ht="12.75" outlineLevel="2">
      <c r="A1126" t="s">
        <v>3060</v>
      </c>
      <c r="B1126" t="s">
        <v>3061</v>
      </c>
      <c r="C1126" t="s">
        <v>3062</v>
      </c>
      <c r="D1126" t="s">
        <v>3063</v>
      </c>
      <c r="E1126">
        <v>77.09</v>
      </c>
      <c r="F1126">
        <v>73.025</v>
      </c>
    </row>
    <row r="1127" spans="3:6" ht="12.75" outlineLevel="1">
      <c r="C1127" s="2" t="s">
        <v>3064</v>
      </c>
      <c r="E1127">
        <f>SUBTOTAL(9,E1126:E1126)</f>
        <v>77.09</v>
      </c>
      <c r="F1127">
        <f>SUBTOTAL(9,F1126:F1126)</f>
        <v>73.025</v>
      </c>
    </row>
    <row r="1128" spans="1:6" ht="12.75" outlineLevel="2">
      <c r="A1128" t="s">
        <v>3065</v>
      </c>
      <c r="B1128" t="s">
        <v>3066</v>
      </c>
      <c r="C1128" t="s">
        <v>3067</v>
      </c>
      <c r="D1128" t="s">
        <v>3068</v>
      </c>
      <c r="E1128">
        <v>115.48</v>
      </c>
      <c r="F1128">
        <v>110.365</v>
      </c>
    </row>
    <row r="1129" spans="1:6" ht="12.75" outlineLevel="2">
      <c r="A1129" t="s">
        <v>3065</v>
      </c>
      <c r="B1129" t="s">
        <v>3069</v>
      </c>
      <c r="C1129" t="s">
        <v>3067</v>
      </c>
      <c r="D1129" t="s">
        <v>3070</v>
      </c>
      <c r="E1129">
        <v>47.04</v>
      </c>
      <c r="F1129">
        <v>45.525</v>
      </c>
    </row>
    <row r="1130" spans="3:6" ht="12.75" outlineLevel="1">
      <c r="C1130" s="2" t="s">
        <v>3071</v>
      </c>
      <c r="E1130">
        <f>SUBTOTAL(9,E1128:E1129)</f>
        <v>162.52</v>
      </c>
      <c r="F1130">
        <f>SUBTOTAL(9,F1128:F1129)</f>
        <v>155.89</v>
      </c>
    </row>
    <row r="1131" spans="1:6" ht="12.75" outlineLevel="2">
      <c r="A1131" t="s">
        <v>3072</v>
      </c>
      <c r="B1131" t="s">
        <v>3073</v>
      </c>
      <c r="C1131" t="s">
        <v>3074</v>
      </c>
      <c r="D1131" t="s">
        <v>3075</v>
      </c>
      <c r="E1131">
        <v>141.17</v>
      </c>
      <c r="F1131">
        <v>130</v>
      </c>
    </row>
    <row r="1132" spans="3:6" ht="12.75" outlineLevel="1">
      <c r="C1132" s="2" t="s">
        <v>3076</v>
      </c>
      <c r="E1132">
        <f>SUBTOTAL(9,E1131:E1131)</f>
        <v>141.17</v>
      </c>
      <c r="F1132">
        <f>SUBTOTAL(9,F1131:F1131)</f>
        <v>130</v>
      </c>
    </row>
    <row r="1133" spans="1:6" ht="12.75" outlineLevel="2">
      <c r="A1133" t="s">
        <v>3077</v>
      </c>
      <c r="B1133" t="s">
        <v>3078</v>
      </c>
      <c r="C1133" t="s">
        <v>3079</v>
      </c>
      <c r="D1133" t="s">
        <v>3080</v>
      </c>
      <c r="E1133">
        <v>632.1</v>
      </c>
      <c r="F1133">
        <v>602.055</v>
      </c>
    </row>
    <row r="1134" spans="3:6" ht="12.75" outlineLevel="1">
      <c r="C1134" s="2" t="s">
        <v>3081</v>
      </c>
      <c r="E1134">
        <f>SUBTOTAL(9,E1133:E1133)</f>
        <v>632.1</v>
      </c>
      <c r="F1134">
        <f>SUBTOTAL(9,F1133:F1133)</f>
        <v>602.055</v>
      </c>
    </row>
    <row r="1135" spans="1:6" ht="12.75" outlineLevel="2">
      <c r="A1135" t="s">
        <v>3082</v>
      </c>
      <c r="B1135" t="s">
        <v>3083</v>
      </c>
      <c r="C1135" t="s">
        <v>3084</v>
      </c>
      <c r="D1135" t="s">
        <v>3084</v>
      </c>
      <c r="E1135">
        <v>279.37</v>
      </c>
      <c r="F1135">
        <v>279.37</v>
      </c>
    </row>
    <row r="1136" spans="3:6" ht="12.75" outlineLevel="1">
      <c r="C1136" s="2" t="s">
        <v>3085</v>
      </c>
      <c r="E1136">
        <f>SUBTOTAL(9,E1135:E1135)</f>
        <v>279.37</v>
      </c>
      <c r="F1136">
        <f>SUBTOTAL(9,F1135:F1135)</f>
        <v>279.37</v>
      </c>
    </row>
    <row r="1137" spans="1:6" ht="12.75" outlineLevel="2">
      <c r="A1137" t="s">
        <v>3086</v>
      </c>
      <c r="B1137" t="s">
        <v>3087</v>
      </c>
      <c r="C1137" t="s">
        <v>3088</v>
      </c>
      <c r="D1137" t="s">
        <v>3088</v>
      </c>
      <c r="E1137">
        <v>205.4375</v>
      </c>
      <c r="F1137">
        <v>187.89</v>
      </c>
    </row>
    <row r="1138" spans="3:6" ht="12.75" outlineLevel="1">
      <c r="C1138" s="2" t="s">
        <v>3089</v>
      </c>
      <c r="E1138">
        <f>SUBTOTAL(9,E1137:E1137)</f>
        <v>205.4375</v>
      </c>
      <c r="F1138">
        <f>SUBTOTAL(9,F1137:F1137)</f>
        <v>187.89</v>
      </c>
    </row>
    <row r="1139" spans="1:6" ht="12.75" outlineLevel="2">
      <c r="A1139" t="s">
        <v>3090</v>
      </c>
      <c r="B1139" t="s">
        <v>3091</v>
      </c>
      <c r="C1139" t="s">
        <v>3092</v>
      </c>
      <c r="D1139" t="s">
        <v>3093</v>
      </c>
      <c r="E1139">
        <v>925.21</v>
      </c>
      <c r="F1139">
        <v>875.48</v>
      </c>
    </row>
    <row r="1140" spans="3:6" ht="12.75" outlineLevel="1">
      <c r="C1140" s="2" t="s">
        <v>3094</v>
      </c>
      <c r="E1140">
        <f>SUBTOTAL(9,E1139:E1139)</f>
        <v>925.21</v>
      </c>
      <c r="F1140">
        <f>SUBTOTAL(9,F1139:F1139)</f>
        <v>875.48</v>
      </c>
    </row>
    <row r="1141" spans="1:6" ht="12.75" outlineLevel="2">
      <c r="A1141" t="s">
        <v>3095</v>
      </c>
      <c r="B1141" t="s">
        <v>3096</v>
      </c>
      <c r="C1141" t="s">
        <v>3097</v>
      </c>
      <c r="D1141" t="s">
        <v>3097</v>
      </c>
      <c r="E1141">
        <v>217.21</v>
      </c>
      <c r="F1141">
        <v>203.435</v>
      </c>
    </row>
    <row r="1142" spans="3:6" ht="12.75" outlineLevel="1">
      <c r="C1142" s="2" t="s">
        <v>3098</v>
      </c>
      <c r="E1142">
        <f>SUBTOTAL(9,E1141:E1141)</f>
        <v>217.21</v>
      </c>
      <c r="F1142">
        <f>SUBTOTAL(9,F1141:F1141)</f>
        <v>203.435</v>
      </c>
    </row>
    <row r="1143" spans="1:6" ht="12.75" outlineLevel="2">
      <c r="A1143" t="s">
        <v>3099</v>
      </c>
      <c r="B1143" t="s">
        <v>3100</v>
      </c>
      <c r="C1143" t="s">
        <v>3101</v>
      </c>
      <c r="D1143" t="s">
        <v>3102</v>
      </c>
      <c r="E1143">
        <v>64.33</v>
      </c>
      <c r="F1143">
        <v>59.13</v>
      </c>
    </row>
    <row r="1144" spans="1:6" ht="12.75" outlineLevel="2">
      <c r="A1144" t="s">
        <v>3099</v>
      </c>
      <c r="B1144" t="s">
        <v>3103</v>
      </c>
      <c r="C1144" t="s">
        <v>3101</v>
      </c>
      <c r="D1144" t="s">
        <v>3104</v>
      </c>
      <c r="E1144">
        <v>59.39</v>
      </c>
      <c r="F1144">
        <v>54.66</v>
      </c>
    </row>
    <row r="1145" spans="1:6" ht="12.75" outlineLevel="2">
      <c r="A1145" t="s">
        <v>3099</v>
      </c>
      <c r="B1145" t="s">
        <v>3105</v>
      </c>
      <c r="C1145" t="s">
        <v>3101</v>
      </c>
      <c r="D1145" t="s">
        <v>3106</v>
      </c>
      <c r="E1145">
        <v>20.77</v>
      </c>
      <c r="F1145">
        <v>19.11</v>
      </c>
    </row>
    <row r="1146" spans="1:6" ht="12.75" outlineLevel="2">
      <c r="A1146" t="s">
        <v>3099</v>
      </c>
      <c r="B1146" t="s">
        <v>3107</v>
      </c>
      <c r="C1146" t="s">
        <v>3101</v>
      </c>
      <c r="D1146" t="s">
        <v>3108</v>
      </c>
      <c r="E1146">
        <v>49.5</v>
      </c>
      <c r="F1146">
        <v>45.64</v>
      </c>
    </row>
    <row r="1147" spans="1:6" ht="12.75" outlineLevel="2">
      <c r="A1147" t="s">
        <v>3099</v>
      </c>
      <c r="B1147" t="s">
        <v>3109</v>
      </c>
      <c r="C1147" t="s">
        <v>3101</v>
      </c>
      <c r="D1147" t="s">
        <v>3110</v>
      </c>
      <c r="E1147">
        <v>51.86</v>
      </c>
      <c r="F1147">
        <v>48.97</v>
      </c>
    </row>
    <row r="1148" spans="3:6" ht="12.75" outlineLevel="1">
      <c r="C1148" s="2" t="s">
        <v>3111</v>
      </c>
      <c r="E1148">
        <f>SUBTOTAL(9,E1143:E1147)</f>
        <v>245.85000000000002</v>
      </c>
      <c r="F1148">
        <f>SUBTOTAL(9,F1143:F1147)</f>
        <v>227.50999999999996</v>
      </c>
    </row>
    <row r="1149" spans="1:6" ht="12.75" outlineLevel="2">
      <c r="A1149" t="s">
        <v>3112</v>
      </c>
      <c r="B1149" t="s">
        <v>3113</v>
      </c>
      <c r="C1149" t="s">
        <v>3114</v>
      </c>
      <c r="D1149" t="s">
        <v>3115</v>
      </c>
      <c r="E1149">
        <v>138.52</v>
      </c>
      <c r="F1149">
        <v>103.435</v>
      </c>
    </row>
    <row r="1150" spans="3:6" ht="12.75" outlineLevel="1">
      <c r="C1150" s="2" t="s">
        <v>3116</v>
      </c>
      <c r="E1150">
        <f>SUBTOTAL(9,E1149:E1149)</f>
        <v>138.52</v>
      </c>
      <c r="F1150">
        <f>SUBTOTAL(9,F1149:F1149)</f>
        <v>103.435</v>
      </c>
    </row>
    <row r="1151" spans="1:6" ht="12.75" outlineLevel="2">
      <c r="A1151" t="s">
        <v>3117</v>
      </c>
      <c r="B1151" t="s">
        <v>391</v>
      </c>
      <c r="C1151" t="s">
        <v>392</v>
      </c>
      <c r="D1151" t="s">
        <v>393</v>
      </c>
      <c r="E1151">
        <v>191.84</v>
      </c>
      <c r="F1151">
        <v>183.855</v>
      </c>
    </row>
    <row r="1152" spans="1:6" ht="12.75" outlineLevel="2">
      <c r="A1152" t="s">
        <v>3117</v>
      </c>
      <c r="B1152" t="s">
        <v>394</v>
      </c>
      <c r="C1152" t="s">
        <v>392</v>
      </c>
      <c r="D1152" t="s">
        <v>395</v>
      </c>
      <c r="E1152">
        <v>87.44</v>
      </c>
      <c r="F1152">
        <v>79.8375</v>
      </c>
    </row>
    <row r="1153" spans="3:6" ht="12.75" outlineLevel="1">
      <c r="C1153" s="2" t="s">
        <v>396</v>
      </c>
      <c r="E1153">
        <f>SUBTOTAL(9,E1151:E1152)</f>
        <v>279.28</v>
      </c>
      <c r="F1153">
        <f>SUBTOTAL(9,F1151:F1152)</f>
        <v>263.6925</v>
      </c>
    </row>
    <row r="1154" spans="1:6" ht="12.75" outlineLevel="2">
      <c r="A1154" t="s">
        <v>397</v>
      </c>
      <c r="B1154" t="s">
        <v>398</v>
      </c>
      <c r="C1154" t="s">
        <v>399</v>
      </c>
      <c r="D1154" t="s">
        <v>399</v>
      </c>
      <c r="E1154">
        <v>77.3</v>
      </c>
      <c r="F1154">
        <v>74.635</v>
      </c>
    </row>
    <row r="1155" spans="3:6" ht="12.75" outlineLevel="1">
      <c r="C1155" s="2" t="s">
        <v>400</v>
      </c>
      <c r="E1155">
        <f>SUBTOTAL(9,E1154:E1154)</f>
        <v>77.3</v>
      </c>
      <c r="F1155">
        <f>SUBTOTAL(9,F1154:F1154)</f>
        <v>74.635</v>
      </c>
    </row>
    <row r="1156" spans="1:6" ht="12.75" outlineLevel="2">
      <c r="A1156" t="s">
        <v>401</v>
      </c>
      <c r="B1156" t="s">
        <v>402</v>
      </c>
      <c r="C1156" t="s">
        <v>403</v>
      </c>
      <c r="D1156" t="s">
        <v>404</v>
      </c>
      <c r="E1156">
        <v>74.69</v>
      </c>
      <c r="F1156">
        <v>62.75</v>
      </c>
    </row>
    <row r="1157" spans="1:6" ht="12.75" outlineLevel="2">
      <c r="A1157" t="s">
        <v>401</v>
      </c>
      <c r="B1157" t="s">
        <v>405</v>
      </c>
      <c r="C1157" t="s">
        <v>403</v>
      </c>
      <c r="D1157" t="s">
        <v>404</v>
      </c>
      <c r="E1157">
        <v>73.43</v>
      </c>
      <c r="F1157">
        <v>65.54</v>
      </c>
    </row>
    <row r="1158" spans="1:6" ht="12.75" outlineLevel="2">
      <c r="A1158" t="s">
        <v>401</v>
      </c>
      <c r="B1158" t="s">
        <v>406</v>
      </c>
      <c r="C1158" t="s">
        <v>403</v>
      </c>
      <c r="D1158" t="s">
        <v>404</v>
      </c>
      <c r="E1158">
        <v>79.35</v>
      </c>
      <c r="F1158">
        <v>69.63</v>
      </c>
    </row>
    <row r="1159" spans="3:6" ht="12.75" outlineLevel="1">
      <c r="C1159" s="2" t="s">
        <v>407</v>
      </c>
      <c r="E1159">
        <f>SUBTOTAL(9,E1156:E1158)</f>
        <v>227.47</v>
      </c>
      <c r="F1159">
        <f>SUBTOTAL(9,F1156:F1158)</f>
        <v>197.92000000000002</v>
      </c>
    </row>
    <row r="1160" spans="1:6" ht="12.75" outlineLevel="2">
      <c r="A1160" t="s">
        <v>408</v>
      </c>
      <c r="B1160" t="s">
        <v>409</v>
      </c>
      <c r="C1160" t="s">
        <v>410</v>
      </c>
      <c r="D1160" t="s">
        <v>411</v>
      </c>
      <c r="E1160">
        <v>10.39</v>
      </c>
      <c r="F1160">
        <v>8.74</v>
      </c>
    </row>
    <row r="1161" spans="3:6" ht="12.75" outlineLevel="1">
      <c r="C1161" s="2" t="s">
        <v>412</v>
      </c>
      <c r="E1161">
        <f>SUBTOTAL(9,E1160:E1160)</f>
        <v>10.39</v>
      </c>
      <c r="F1161">
        <f>SUBTOTAL(9,F1160:F1160)</f>
        <v>8.74</v>
      </c>
    </row>
    <row r="1162" spans="1:6" ht="12.75" outlineLevel="2">
      <c r="A1162" t="s">
        <v>413</v>
      </c>
      <c r="B1162" t="s">
        <v>414</v>
      </c>
      <c r="C1162" t="s">
        <v>415</v>
      </c>
      <c r="D1162" t="s">
        <v>416</v>
      </c>
      <c r="E1162">
        <v>224.72</v>
      </c>
      <c r="F1162">
        <v>212.245</v>
      </c>
    </row>
    <row r="1163" spans="1:6" ht="12.75" outlineLevel="2">
      <c r="A1163" t="s">
        <v>413</v>
      </c>
      <c r="B1163" t="s">
        <v>417</v>
      </c>
      <c r="C1163" t="s">
        <v>415</v>
      </c>
      <c r="D1163" t="s">
        <v>418</v>
      </c>
      <c r="E1163">
        <v>63.5</v>
      </c>
      <c r="F1163">
        <v>58.69</v>
      </c>
    </row>
    <row r="1164" spans="3:6" ht="12.75" outlineLevel="1">
      <c r="C1164" s="2" t="s">
        <v>419</v>
      </c>
      <c r="E1164">
        <f>SUBTOTAL(9,E1162:E1163)</f>
        <v>288.22</v>
      </c>
      <c r="F1164">
        <f>SUBTOTAL(9,F1162:F1163)</f>
        <v>270.935</v>
      </c>
    </row>
    <row r="1165" spans="1:6" ht="12.75" outlineLevel="2">
      <c r="A1165" t="s">
        <v>420</v>
      </c>
      <c r="B1165" t="s">
        <v>421</v>
      </c>
      <c r="C1165" t="s">
        <v>422</v>
      </c>
      <c r="D1165" t="s">
        <v>423</v>
      </c>
      <c r="E1165">
        <v>47.79</v>
      </c>
      <c r="F1165">
        <v>45.81</v>
      </c>
    </row>
    <row r="1166" spans="3:6" ht="12.75" outlineLevel="1">
      <c r="C1166" s="2" t="s">
        <v>424</v>
      </c>
      <c r="E1166">
        <f>SUBTOTAL(9,E1165:E1165)</f>
        <v>47.79</v>
      </c>
      <c r="F1166">
        <f>SUBTOTAL(9,F1165:F1165)</f>
        <v>45.81</v>
      </c>
    </row>
    <row r="1167" spans="1:6" ht="12.75" outlineLevel="2">
      <c r="A1167" t="s">
        <v>425</v>
      </c>
      <c r="B1167" t="s">
        <v>426</v>
      </c>
      <c r="C1167" t="s">
        <v>427</v>
      </c>
      <c r="D1167" t="s">
        <v>428</v>
      </c>
      <c r="E1167">
        <v>64.28</v>
      </c>
      <c r="F1167">
        <v>63.4</v>
      </c>
    </row>
    <row r="1168" spans="3:6" ht="12.75" outlineLevel="1">
      <c r="C1168" s="2" t="s">
        <v>429</v>
      </c>
      <c r="E1168">
        <f>SUBTOTAL(9,E1167:E1167)</f>
        <v>64.28</v>
      </c>
      <c r="F1168">
        <f>SUBTOTAL(9,F1167:F1167)</f>
        <v>63.4</v>
      </c>
    </row>
    <row r="1169" spans="1:6" ht="12.75" outlineLevel="2">
      <c r="A1169" t="s">
        <v>430</v>
      </c>
      <c r="B1169" t="s">
        <v>431</v>
      </c>
      <c r="C1169" t="s">
        <v>432</v>
      </c>
      <c r="D1169" t="s">
        <v>433</v>
      </c>
      <c r="E1169">
        <v>37.55</v>
      </c>
      <c r="F1169">
        <v>35.52</v>
      </c>
    </row>
    <row r="1170" spans="3:6" ht="12.75" outlineLevel="1">
      <c r="C1170" s="2" t="s">
        <v>434</v>
      </c>
      <c r="E1170">
        <f>SUBTOTAL(9,E1169:E1169)</f>
        <v>37.55</v>
      </c>
      <c r="F1170">
        <f>SUBTOTAL(9,F1169:F1169)</f>
        <v>35.52</v>
      </c>
    </row>
    <row r="1171" spans="1:6" ht="12.75" outlineLevel="2">
      <c r="A1171" t="s">
        <v>435</v>
      </c>
      <c r="B1171" t="s">
        <v>436</v>
      </c>
      <c r="C1171" t="s">
        <v>437</v>
      </c>
      <c r="D1171" t="s">
        <v>438</v>
      </c>
      <c r="E1171">
        <v>484.86</v>
      </c>
      <c r="F1171">
        <v>440.72</v>
      </c>
    </row>
    <row r="1172" spans="3:6" ht="12.75" outlineLevel="1">
      <c r="C1172" s="2" t="s">
        <v>439</v>
      </c>
      <c r="E1172">
        <f>SUBTOTAL(9,E1171:E1171)</f>
        <v>484.86</v>
      </c>
      <c r="F1172">
        <f>SUBTOTAL(9,F1171:F1171)</f>
        <v>440.72</v>
      </c>
    </row>
    <row r="1173" spans="1:6" ht="12.75" outlineLevel="2">
      <c r="A1173" t="s">
        <v>440</v>
      </c>
      <c r="B1173" t="s">
        <v>441</v>
      </c>
      <c r="C1173" t="s">
        <v>442</v>
      </c>
      <c r="D1173" t="s">
        <v>443</v>
      </c>
      <c r="E1173">
        <v>266.62</v>
      </c>
      <c r="F1173">
        <v>251.11</v>
      </c>
    </row>
    <row r="1174" spans="3:6" ht="12.75" outlineLevel="1">
      <c r="C1174" s="2" t="s">
        <v>444</v>
      </c>
      <c r="E1174">
        <f>SUBTOTAL(9,E1173:E1173)</f>
        <v>266.62</v>
      </c>
      <c r="F1174">
        <f>SUBTOTAL(9,F1173:F1173)</f>
        <v>251.11</v>
      </c>
    </row>
    <row r="1175" spans="1:6" ht="12.75" outlineLevel="2">
      <c r="A1175" t="s">
        <v>445</v>
      </c>
      <c r="B1175" t="s">
        <v>446</v>
      </c>
      <c r="C1175" t="s">
        <v>447</v>
      </c>
      <c r="D1175" t="s">
        <v>447</v>
      </c>
      <c r="E1175">
        <v>71.165</v>
      </c>
      <c r="F1175">
        <v>67.385</v>
      </c>
    </row>
    <row r="1176" spans="3:6" ht="12.75" outlineLevel="1">
      <c r="C1176" s="2" t="s">
        <v>448</v>
      </c>
      <c r="E1176">
        <f>SUBTOTAL(9,E1175:E1175)</f>
        <v>71.165</v>
      </c>
      <c r="F1176">
        <f>SUBTOTAL(9,F1175:F1175)</f>
        <v>67.385</v>
      </c>
    </row>
    <row r="1177" spans="1:6" ht="12.75" outlineLevel="2">
      <c r="A1177" t="s">
        <v>449</v>
      </c>
      <c r="B1177" t="s">
        <v>450</v>
      </c>
      <c r="C1177" t="s">
        <v>451</v>
      </c>
      <c r="D1177" t="s">
        <v>451</v>
      </c>
      <c r="E1177">
        <v>63.43</v>
      </c>
      <c r="F1177">
        <v>58.63</v>
      </c>
    </row>
    <row r="1178" spans="3:6" ht="12.75" outlineLevel="1">
      <c r="C1178" s="2" t="s">
        <v>452</v>
      </c>
      <c r="E1178">
        <f>SUBTOTAL(9,E1177:E1177)</f>
        <v>63.43</v>
      </c>
      <c r="F1178">
        <f>SUBTOTAL(9,F1177:F1177)</f>
        <v>58.63</v>
      </c>
    </row>
    <row r="1179" spans="1:6" ht="12.75" outlineLevel="2">
      <c r="A1179" t="s">
        <v>453</v>
      </c>
      <c r="B1179" t="s">
        <v>454</v>
      </c>
      <c r="C1179" t="s">
        <v>455</v>
      </c>
      <c r="D1179" t="s">
        <v>455</v>
      </c>
      <c r="E1179">
        <v>126.3</v>
      </c>
      <c r="F1179">
        <v>116.215</v>
      </c>
    </row>
    <row r="1180" spans="3:6" ht="12.75" outlineLevel="1">
      <c r="C1180" s="2" t="s">
        <v>456</v>
      </c>
      <c r="E1180">
        <f>SUBTOTAL(9,E1179:E1179)</f>
        <v>126.3</v>
      </c>
      <c r="F1180">
        <f>SUBTOTAL(9,F1179:F1179)</f>
        <v>116.215</v>
      </c>
    </row>
    <row r="1181" spans="1:6" ht="12.75" outlineLevel="2">
      <c r="A1181" t="s">
        <v>457</v>
      </c>
      <c r="B1181" t="s">
        <v>458</v>
      </c>
      <c r="C1181" t="s">
        <v>459</v>
      </c>
      <c r="D1181" t="s">
        <v>460</v>
      </c>
      <c r="E1181">
        <v>70.635</v>
      </c>
      <c r="F1181">
        <v>65.82</v>
      </c>
    </row>
    <row r="1182" spans="1:6" ht="12.75" outlineLevel="2">
      <c r="A1182" t="s">
        <v>457</v>
      </c>
      <c r="B1182" t="s">
        <v>461</v>
      </c>
      <c r="C1182" t="s">
        <v>459</v>
      </c>
      <c r="D1182" t="s">
        <v>460</v>
      </c>
      <c r="E1182">
        <v>49.1675</v>
      </c>
      <c r="F1182">
        <v>44.6575</v>
      </c>
    </row>
    <row r="1183" spans="3:6" ht="12.75" outlineLevel="1">
      <c r="C1183" s="2" t="s">
        <v>462</v>
      </c>
      <c r="E1183">
        <f>SUBTOTAL(9,E1181:E1182)</f>
        <v>119.80250000000001</v>
      </c>
      <c r="F1183">
        <f>SUBTOTAL(9,F1181:F1182)</f>
        <v>110.47749999999999</v>
      </c>
    </row>
    <row r="1184" spans="1:6" ht="12.75" outlineLevel="2">
      <c r="A1184" t="s">
        <v>463</v>
      </c>
      <c r="B1184" t="s">
        <v>464</v>
      </c>
      <c r="C1184" t="s">
        <v>465</v>
      </c>
      <c r="D1184" t="s">
        <v>466</v>
      </c>
      <c r="E1184">
        <v>182.89</v>
      </c>
      <c r="F1184">
        <v>169.31</v>
      </c>
    </row>
    <row r="1185" spans="1:6" ht="12.75" outlineLevel="2">
      <c r="A1185" t="s">
        <v>463</v>
      </c>
      <c r="B1185" t="s">
        <v>467</v>
      </c>
      <c r="C1185" t="s">
        <v>465</v>
      </c>
      <c r="D1185" t="s">
        <v>468</v>
      </c>
      <c r="E1185">
        <v>120.61</v>
      </c>
      <c r="F1185">
        <v>113.965</v>
      </c>
    </row>
    <row r="1186" spans="3:6" ht="12.75" outlineLevel="1">
      <c r="C1186" s="2" t="s">
        <v>469</v>
      </c>
      <c r="E1186">
        <f>SUBTOTAL(9,E1184:E1185)</f>
        <v>303.5</v>
      </c>
      <c r="F1186">
        <f>SUBTOTAL(9,F1184:F1185)</f>
        <v>283.275</v>
      </c>
    </row>
    <row r="1187" spans="1:6" ht="12.75" outlineLevel="2">
      <c r="A1187" t="s">
        <v>470</v>
      </c>
      <c r="B1187" t="s">
        <v>471</v>
      </c>
      <c r="C1187" t="s">
        <v>472</v>
      </c>
      <c r="D1187" t="s">
        <v>473</v>
      </c>
      <c r="E1187">
        <v>104.77</v>
      </c>
      <c r="F1187">
        <v>97.88</v>
      </c>
    </row>
    <row r="1188" spans="1:6" ht="12.75" outlineLevel="2">
      <c r="A1188" t="s">
        <v>470</v>
      </c>
      <c r="B1188" t="s">
        <v>474</v>
      </c>
      <c r="C1188" t="s">
        <v>472</v>
      </c>
      <c r="D1188" t="s">
        <v>475</v>
      </c>
      <c r="E1188">
        <v>45.2425</v>
      </c>
      <c r="F1188">
        <v>43.36</v>
      </c>
    </row>
    <row r="1189" spans="3:6" ht="12.75" outlineLevel="1">
      <c r="C1189" s="2" t="s">
        <v>476</v>
      </c>
      <c r="E1189">
        <f>SUBTOTAL(9,E1187:E1188)</f>
        <v>150.0125</v>
      </c>
      <c r="F1189">
        <f>SUBTOTAL(9,F1187:F1188)</f>
        <v>141.24</v>
      </c>
    </row>
    <row r="1190" spans="1:6" ht="12.75" outlineLevel="2">
      <c r="A1190" t="s">
        <v>477</v>
      </c>
      <c r="B1190" t="s">
        <v>478</v>
      </c>
      <c r="C1190" t="s">
        <v>479</v>
      </c>
      <c r="D1190" t="s">
        <v>479</v>
      </c>
      <c r="E1190">
        <v>118.92</v>
      </c>
      <c r="F1190">
        <v>114.1275</v>
      </c>
    </row>
    <row r="1191" spans="3:6" ht="12.75" outlineLevel="1">
      <c r="C1191" s="2" t="s">
        <v>480</v>
      </c>
      <c r="E1191">
        <f>SUBTOTAL(9,E1190:E1190)</f>
        <v>118.92</v>
      </c>
      <c r="F1191">
        <f>SUBTOTAL(9,F1190:F1190)</f>
        <v>114.1275</v>
      </c>
    </row>
    <row r="1192" spans="1:6" ht="12.75" outlineLevel="2">
      <c r="A1192" t="s">
        <v>481</v>
      </c>
      <c r="B1192" t="s">
        <v>482</v>
      </c>
      <c r="C1192" t="s">
        <v>483</v>
      </c>
      <c r="D1192" t="s">
        <v>484</v>
      </c>
      <c r="E1192">
        <v>57.88</v>
      </c>
      <c r="F1192">
        <v>51.055</v>
      </c>
    </row>
    <row r="1193" spans="1:6" ht="12.75" outlineLevel="2">
      <c r="A1193" t="s">
        <v>481</v>
      </c>
      <c r="B1193" t="s">
        <v>485</v>
      </c>
      <c r="C1193" t="s">
        <v>483</v>
      </c>
      <c r="D1193" t="s">
        <v>484</v>
      </c>
      <c r="E1193">
        <v>44.21</v>
      </c>
      <c r="F1193">
        <v>39.58</v>
      </c>
    </row>
    <row r="1194" spans="3:6" ht="12.75" outlineLevel="1">
      <c r="C1194" s="2" t="s">
        <v>486</v>
      </c>
      <c r="E1194">
        <f>SUBTOTAL(9,E1192:E1193)</f>
        <v>102.09</v>
      </c>
      <c r="F1194">
        <f>SUBTOTAL(9,F1192:F1193)</f>
        <v>90.63499999999999</v>
      </c>
    </row>
    <row r="1195" spans="1:6" ht="12.75" outlineLevel="2">
      <c r="A1195" t="s">
        <v>487</v>
      </c>
      <c r="B1195" t="s">
        <v>488</v>
      </c>
      <c r="C1195" t="s">
        <v>489</v>
      </c>
      <c r="D1195" t="s">
        <v>490</v>
      </c>
      <c r="E1195">
        <v>252.62</v>
      </c>
      <c r="F1195">
        <v>252.62</v>
      </c>
    </row>
    <row r="1196" spans="3:6" ht="12.75" outlineLevel="1">
      <c r="C1196" s="2" t="s">
        <v>491</v>
      </c>
      <c r="E1196">
        <f>SUBTOTAL(9,E1195:E1195)</f>
        <v>252.62</v>
      </c>
      <c r="F1196">
        <f>SUBTOTAL(9,F1195:F1195)</f>
        <v>252.62</v>
      </c>
    </row>
    <row r="1197" spans="1:6" ht="12.75" outlineLevel="2">
      <c r="A1197" t="s">
        <v>492</v>
      </c>
      <c r="B1197" t="s">
        <v>493</v>
      </c>
      <c r="C1197" t="s">
        <v>494</v>
      </c>
      <c r="D1197" t="s">
        <v>495</v>
      </c>
      <c r="E1197">
        <v>593.04</v>
      </c>
      <c r="F1197">
        <v>547.28</v>
      </c>
    </row>
    <row r="1198" spans="1:6" ht="12.75" outlineLevel="2">
      <c r="A1198" t="s">
        <v>492</v>
      </c>
      <c r="B1198" t="s">
        <v>496</v>
      </c>
      <c r="C1198" t="s">
        <v>494</v>
      </c>
      <c r="D1198" t="s">
        <v>497</v>
      </c>
      <c r="E1198">
        <v>118.16</v>
      </c>
      <c r="F1198">
        <v>109.48</v>
      </c>
    </row>
    <row r="1199" spans="3:6" ht="12.75" outlineLevel="1">
      <c r="C1199" s="2" t="s">
        <v>498</v>
      </c>
      <c r="E1199">
        <f>SUBTOTAL(9,E1197:E1198)</f>
        <v>711.1999999999999</v>
      </c>
      <c r="F1199">
        <f>SUBTOTAL(9,F1197:F1198)</f>
        <v>656.76</v>
      </c>
    </row>
    <row r="1200" spans="1:6" ht="12.75" outlineLevel="2">
      <c r="A1200" t="s">
        <v>499</v>
      </c>
      <c r="B1200" t="s">
        <v>500</v>
      </c>
      <c r="C1200" t="s">
        <v>501</v>
      </c>
      <c r="D1200" t="s">
        <v>502</v>
      </c>
      <c r="E1200">
        <v>358.07</v>
      </c>
      <c r="F1200">
        <v>345.6125</v>
      </c>
    </row>
    <row r="1201" spans="3:6" ht="12.75" outlineLevel="1">
      <c r="C1201" s="2" t="s">
        <v>503</v>
      </c>
      <c r="E1201">
        <f>SUBTOTAL(9,E1200:E1200)</f>
        <v>358.07</v>
      </c>
      <c r="F1201">
        <f>SUBTOTAL(9,F1200:F1200)</f>
        <v>345.6125</v>
      </c>
    </row>
    <row r="1202" spans="1:6" ht="12.75" outlineLevel="2">
      <c r="A1202" t="s">
        <v>504</v>
      </c>
      <c r="B1202" t="s">
        <v>505</v>
      </c>
      <c r="C1202" t="s">
        <v>506</v>
      </c>
      <c r="D1202" t="s">
        <v>507</v>
      </c>
      <c r="E1202">
        <v>656.04</v>
      </c>
      <c r="F1202">
        <v>656.04</v>
      </c>
    </row>
    <row r="1203" spans="3:6" ht="12.75" outlineLevel="1">
      <c r="C1203" s="2" t="s">
        <v>508</v>
      </c>
      <c r="E1203">
        <f>SUBTOTAL(9,E1202:E1202)</f>
        <v>656.04</v>
      </c>
      <c r="F1203">
        <f>SUBTOTAL(9,F1202:F1202)</f>
        <v>656.04</v>
      </c>
    </row>
    <row r="1204" spans="1:6" ht="12.75" outlineLevel="2">
      <c r="A1204" t="s">
        <v>509</v>
      </c>
      <c r="B1204" t="s">
        <v>510</v>
      </c>
      <c r="C1204" t="s">
        <v>511</v>
      </c>
      <c r="D1204" t="s">
        <v>512</v>
      </c>
      <c r="E1204">
        <v>920.82</v>
      </c>
      <c r="F1204">
        <v>854.9</v>
      </c>
    </row>
    <row r="1205" spans="3:6" ht="12.75" outlineLevel="1">
      <c r="C1205" s="2" t="s">
        <v>513</v>
      </c>
      <c r="E1205">
        <f>SUBTOTAL(9,E1204:E1204)</f>
        <v>920.82</v>
      </c>
      <c r="F1205">
        <f>SUBTOTAL(9,F1204:F1204)</f>
        <v>854.9</v>
      </c>
    </row>
    <row r="1206" spans="1:6" ht="12.75" outlineLevel="2">
      <c r="A1206" t="s">
        <v>514</v>
      </c>
      <c r="B1206" t="s">
        <v>515</v>
      </c>
      <c r="C1206" t="s">
        <v>516</v>
      </c>
      <c r="D1206" t="s">
        <v>517</v>
      </c>
      <c r="E1206">
        <v>50.39</v>
      </c>
      <c r="F1206">
        <v>47.05</v>
      </c>
    </row>
    <row r="1207" spans="1:6" ht="12.75" outlineLevel="2">
      <c r="A1207" t="s">
        <v>514</v>
      </c>
      <c r="B1207" t="s">
        <v>518</v>
      </c>
      <c r="C1207" t="s">
        <v>516</v>
      </c>
      <c r="D1207" t="s">
        <v>519</v>
      </c>
      <c r="E1207">
        <v>375.9</v>
      </c>
      <c r="F1207">
        <v>358.56</v>
      </c>
    </row>
    <row r="1208" spans="1:6" ht="12.75" outlineLevel="2">
      <c r="A1208" t="s">
        <v>514</v>
      </c>
      <c r="B1208" t="s">
        <v>520</v>
      </c>
      <c r="C1208" t="s">
        <v>516</v>
      </c>
      <c r="D1208" t="s">
        <v>521</v>
      </c>
      <c r="E1208">
        <v>54.83</v>
      </c>
      <c r="F1208">
        <v>52.26</v>
      </c>
    </row>
    <row r="1209" spans="3:6" ht="12.75" outlineLevel="1">
      <c r="C1209" s="2" t="s">
        <v>522</v>
      </c>
      <c r="E1209">
        <f>SUBTOTAL(9,E1206:E1208)</f>
        <v>481.11999999999995</v>
      </c>
      <c r="F1209">
        <f>SUBTOTAL(9,F1206:F1208)</f>
        <v>457.87</v>
      </c>
    </row>
    <row r="1210" spans="1:6" ht="12.75" outlineLevel="2">
      <c r="A1210" t="s">
        <v>523</v>
      </c>
      <c r="B1210" t="s">
        <v>524</v>
      </c>
      <c r="C1210" t="s">
        <v>525</v>
      </c>
      <c r="D1210" t="s">
        <v>526</v>
      </c>
      <c r="E1210">
        <v>90.01</v>
      </c>
      <c r="F1210">
        <v>83.325</v>
      </c>
    </row>
    <row r="1211" spans="1:6" ht="12.75" outlineLevel="2">
      <c r="A1211" t="s">
        <v>523</v>
      </c>
      <c r="B1211" t="s">
        <v>527</v>
      </c>
      <c r="C1211" t="s">
        <v>525</v>
      </c>
      <c r="D1211" t="s">
        <v>528</v>
      </c>
      <c r="E1211">
        <v>70.39</v>
      </c>
      <c r="F1211">
        <v>65.745</v>
      </c>
    </row>
    <row r="1212" spans="3:6" ht="12.75" outlineLevel="1">
      <c r="C1212" s="2" t="s">
        <v>529</v>
      </c>
      <c r="E1212">
        <f>SUBTOTAL(9,E1210:E1211)</f>
        <v>160.4</v>
      </c>
      <c r="F1212">
        <f>SUBTOTAL(9,F1210:F1211)</f>
        <v>149.07</v>
      </c>
    </row>
    <row r="1213" spans="1:6" ht="12.75" outlineLevel="2">
      <c r="A1213" t="s">
        <v>530</v>
      </c>
      <c r="B1213" t="s">
        <v>531</v>
      </c>
      <c r="C1213" t="s">
        <v>532</v>
      </c>
      <c r="D1213" t="s">
        <v>533</v>
      </c>
      <c r="E1213">
        <v>185.78</v>
      </c>
      <c r="F1213">
        <v>174.1325</v>
      </c>
    </row>
    <row r="1214" spans="1:6" ht="12.75" outlineLevel="2">
      <c r="A1214" t="s">
        <v>530</v>
      </c>
      <c r="B1214" t="s">
        <v>534</v>
      </c>
      <c r="C1214" t="s">
        <v>532</v>
      </c>
      <c r="D1214" t="s">
        <v>535</v>
      </c>
      <c r="E1214">
        <v>597.53</v>
      </c>
      <c r="F1214">
        <v>543.0325</v>
      </c>
    </row>
    <row r="1215" spans="1:6" ht="12.75" outlineLevel="2">
      <c r="A1215" t="s">
        <v>530</v>
      </c>
      <c r="B1215" t="s">
        <v>536</v>
      </c>
      <c r="C1215" t="s">
        <v>532</v>
      </c>
      <c r="D1215" t="s">
        <v>537</v>
      </c>
      <c r="E1215">
        <v>469.1725</v>
      </c>
      <c r="F1215">
        <v>404.8275</v>
      </c>
    </row>
    <row r="1216" spans="1:6" ht="12.75" outlineLevel="2">
      <c r="A1216" t="s">
        <v>530</v>
      </c>
      <c r="B1216" t="s">
        <v>538</v>
      </c>
      <c r="C1216" t="s">
        <v>532</v>
      </c>
      <c r="D1216" t="s">
        <v>539</v>
      </c>
      <c r="E1216">
        <v>345.27</v>
      </c>
      <c r="F1216">
        <v>283.325</v>
      </c>
    </row>
    <row r="1217" spans="1:6" ht="12.75" outlineLevel="2">
      <c r="A1217" t="s">
        <v>530</v>
      </c>
      <c r="B1217" t="s">
        <v>540</v>
      </c>
      <c r="C1217" t="s">
        <v>532</v>
      </c>
      <c r="D1217" t="s">
        <v>541</v>
      </c>
      <c r="E1217">
        <v>336.185</v>
      </c>
      <c r="F1217">
        <v>314.3125</v>
      </c>
    </row>
    <row r="1218" spans="1:6" ht="12.75" outlineLevel="2">
      <c r="A1218" t="s">
        <v>530</v>
      </c>
      <c r="B1218" t="s">
        <v>542</v>
      </c>
      <c r="C1218" t="s">
        <v>532</v>
      </c>
      <c r="D1218" t="s">
        <v>543</v>
      </c>
      <c r="E1218">
        <v>390.115</v>
      </c>
      <c r="F1218">
        <v>334.4775</v>
      </c>
    </row>
    <row r="1219" spans="1:6" ht="12.75" outlineLevel="2">
      <c r="A1219" t="s">
        <v>530</v>
      </c>
      <c r="B1219" t="s">
        <v>544</v>
      </c>
      <c r="C1219" t="s">
        <v>532</v>
      </c>
      <c r="D1219" t="s">
        <v>545</v>
      </c>
      <c r="E1219">
        <v>399.245</v>
      </c>
      <c r="F1219">
        <v>365.6675</v>
      </c>
    </row>
    <row r="1220" spans="1:6" ht="12.75" outlineLevel="2">
      <c r="A1220" t="s">
        <v>530</v>
      </c>
      <c r="B1220" t="s">
        <v>546</v>
      </c>
      <c r="C1220" t="s">
        <v>532</v>
      </c>
      <c r="D1220" t="s">
        <v>547</v>
      </c>
      <c r="E1220">
        <v>187.6725</v>
      </c>
      <c r="F1220">
        <v>175.77</v>
      </c>
    </row>
    <row r="1221" spans="1:6" ht="12.75" outlineLevel="2">
      <c r="A1221" t="s">
        <v>530</v>
      </c>
      <c r="B1221" t="s">
        <v>548</v>
      </c>
      <c r="C1221" t="s">
        <v>532</v>
      </c>
      <c r="D1221" t="s">
        <v>549</v>
      </c>
      <c r="E1221">
        <v>138.17</v>
      </c>
      <c r="F1221">
        <v>125.6175</v>
      </c>
    </row>
    <row r="1222" spans="1:6" ht="12.75" outlineLevel="2">
      <c r="A1222" t="s">
        <v>530</v>
      </c>
      <c r="B1222" t="s">
        <v>550</v>
      </c>
      <c r="C1222" t="s">
        <v>532</v>
      </c>
      <c r="D1222" t="s">
        <v>551</v>
      </c>
      <c r="E1222">
        <v>295.75</v>
      </c>
      <c r="F1222">
        <v>262.42</v>
      </c>
    </row>
    <row r="1223" spans="1:6" ht="12.75" outlineLevel="2">
      <c r="A1223" t="s">
        <v>530</v>
      </c>
      <c r="B1223" t="s">
        <v>552</v>
      </c>
      <c r="C1223" t="s">
        <v>532</v>
      </c>
      <c r="D1223" t="s">
        <v>553</v>
      </c>
      <c r="E1223">
        <v>85.345</v>
      </c>
      <c r="F1223">
        <v>72.9925</v>
      </c>
    </row>
    <row r="1224" spans="1:6" ht="12.75" outlineLevel="2">
      <c r="A1224" t="s">
        <v>530</v>
      </c>
      <c r="B1224" t="s">
        <v>554</v>
      </c>
      <c r="C1224" t="s">
        <v>532</v>
      </c>
      <c r="D1224" t="s">
        <v>555</v>
      </c>
      <c r="E1224">
        <v>129.72</v>
      </c>
      <c r="F1224">
        <v>119.565</v>
      </c>
    </row>
    <row r="1225" spans="1:6" ht="12.75" outlineLevel="2">
      <c r="A1225" t="s">
        <v>530</v>
      </c>
      <c r="B1225" t="s">
        <v>556</v>
      </c>
      <c r="C1225" t="s">
        <v>532</v>
      </c>
      <c r="D1225" t="s">
        <v>557</v>
      </c>
      <c r="E1225">
        <v>58.085</v>
      </c>
      <c r="F1225">
        <v>53.275</v>
      </c>
    </row>
    <row r="1226" spans="3:6" ht="12.75" outlineLevel="1">
      <c r="C1226" s="2" t="s">
        <v>558</v>
      </c>
      <c r="E1226">
        <f>SUBTOTAL(9,E1213:E1225)</f>
        <v>3618.0399999999995</v>
      </c>
      <c r="F1226">
        <f>SUBTOTAL(9,F1213:F1225)</f>
        <v>3229.415</v>
      </c>
    </row>
    <row r="1227" spans="1:6" ht="12.75" outlineLevel="2">
      <c r="A1227" t="s">
        <v>559</v>
      </c>
      <c r="B1227" t="s">
        <v>560</v>
      </c>
      <c r="C1227" t="s">
        <v>561</v>
      </c>
      <c r="D1227" t="s">
        <v>562</v>
      </c>
      <c r="E1227">
        <v>158.89</v>
      </c>
      <c r="F1227">
        <v>133.145</v>
      </c>
    </row>
    <row r="1228" spans="3:6" ht="12.75" outlineLevel="1">
      <c r="C1228" s="2" t="s">
        <v>563</v>
      </c>
      <c r="E1228">
        <f>SUBTOTAL(9,E1227:E1227)</f>
        <v>158.89</v>
      </c>
      <c r="F1228">
        <f>SUBTOTAL(9,F1227:F1227)</f>
        <v>133.145</v>
      </c>
    </row>
    <row r="1229" spans="1:6" ht="12.75" outlineLevel="2">
      <c r="A1229" t="s">
        <v>564</v>
      </c>
      <c r="B1229" t="s">
        <v>565</v>
      </c>
      <c r="C1229" t="s">
        <v>566</v>
      </c>
      <c r="D1229" t="s">
        <v>566</v>
      </c>
      <c r="E1229">
        <v>300.3</v>
      </c>
      <c r="F1229">
        <v>282.41</v>
      </c>
    </row>
    <row r="1230" spans="3:6" ht="12.75" outlineLevel="1">
      <c r="C1230" s="2" t="s">
        <v>567</v>
      </c>
      <c r="E1230">
        <f>SUBTOTAL(9,E1229:E1229)</f>
        <v>300.3</v>
      </c>
      <c r="F1230">
        <f>SUBTOTAL(9,F1229:F1229)</f>
        <v>282.41</v>
      </c>
    </row>
    <row r="1231" spans="1:6" ht="12.75" outlineLevel="2">
      <c r="A1231" t="s">
        <v>568</v>
      </c>
      <c r="B1231" t="s">
        <v>569</v>
      </c>
      <c r="C1231" t="s">
        <v>570</v>
      </c>
      <c r="D1231" t="s">
        <v>571</v>
      </c>
      <c r="E1231">
        <v>130.435</v>
      </c>
      <c r="F1231">
        <v>117.89</v>
      </c>
    </row>
    <row r="1232" spans="3:6" ht="12.75" outlineLevel="1">
      <c r="C1232" s="2" t="s">
        <v>572</v>
      </c>
      <c r="E1232">
        <f>SUBTOTAL(9,E1231:E1231)</f>
        <v>130.435</v>
      </c>
      <c r="F1232">
        <f>SUBTOTAL(9,F1231:F1231)</f>
        <v>117.89</v>
      </c>
    </row>
    <row r="1233" spans="1:6" ht="12.75" outlineLevel="2">
      <c r="A1233" t="s">
        <v>573</v>
      </c>
      <c r="B1233" t="s">
        <v>574</v>
      </c>
      <c r="C1233" t="s">
        <v>575</v>
      </c>
      <c r="D1233" t="s">
        <v>576</v>
      </c>
      <c r="E1233">
        <v>80.09</v>
      </c>
      <c r="F1233">
        <v>76.74</v>
      </c>
    </row>
    <row r="1234" spans="1:6" ht="12.75" outlineLevel="2">
      <c r="A1234" t="s">
        <v>573</v>
      </c>
      <c r="B1234" t="s">
        <v>577</v>
      </c>
      <c r="C1234" t="s">
        <v>575</v>
      </c>
      <c r="D1234" t="s">
        <v>578</v>
      </c>
      <c r="E1234">
        <v>53.62</v>
      </c>
      <c r="F1234">
        <v>50.96</v>
      </c>
    </row>
    <row r="1235" spans="3:6" ht="12.75" outlineLevel="1">
      <c r="C1235" s="2" t="s">
        <v>579</v>
      </c>
      <c r="E1235">
        <f>SUBTOTAL(9,E1233:E1234)</f>
        <v>133.71</v>
      </c>
      <c r="F1235">
        <f>SUBTOTAL(9,F1233:F1234)</f>
        <v>127.69999999999999</v>
      </c>
    </row>
    <row r="1236" spans="1:6" ht="12.75" outlineLevel="2">
      <c r="A1236" t="s">
        <v>580</v>
      </c>
      <c r="B1236" t="s">
        <v>581</v>
      </c>
      <c r="C1236" t="s">
        <v>582</v>
      </c>
      <c r="D1236" t="s">
        <v>583</v>
      </c>
      <c r="E1236">
        <v>310.15</v>
      </c>
      <c r="F1236">
        <v>292.64</v>
      </c>
    </row>
    <row r="1237" spans="3:6" ht="12.75" outlineLevel="1">
      <c r="C1237" s="2" t="s">
        <v>584</v>
      </c>
      <c r="E1237">
        <f>SUBTOTAL(9,E1236:E1236)</f>
        <v>310.15</v>
      </c>
      <c r="F1237">
        <f>SUBTOTAL(9,F1236:F1236)</f>
        <v>292.64</v>
      </c>
    </row>
    <row r="1238" spans="1:6" ht="12.75" outlineLevel="2">
      <c r="A1238" t="s">
        <v>585</v>
      </c>
      <c r="B1238" t="s">
        <v>586</v>
      </c>
      <c r="C1238" t="s">
        <v>587</v>
      </c>
      <c r="D1238" t="s">
        <v>588</v>
      </c>
      <c r="E1238">
        <v>157.2</v>
      </c>
      <c r="F1238">
        <v>151.58</v>
      </c>
    </row>
    <row r="1239" spans="3:6" ht="12.75" outlineLevel="1">
      <c r="C1239" s="2" t="s">
        <v>589</v>
      </c>
      <c r="E1239">
        <f>SUBTOTAL(9,E1238:E1238)</f>
        <v>157.2</v>
      </c>
      <c r="F1239">
        <f>SUBTOTAL(9,F1238:F1238)</f>
        <v>151.58</v>
      </c>
    </row>
    <row r="1240" spans="1:6" ht="12.75" outlineLevel="2">
      <c r="A1240" t="s">
        <v>590</v>
      </c>
      <c r="B1240" t="s">
        <v>591</v>
      </c>
      <c r="C1240" t="s">
        <v>592</v>
      </c>
      <c r="D1240" t="s">
        <v>592</v>
      </c>
      <c r="E1240">
        <v>135.94</v>
      </c>
      <c r="F1240">
        <v>124.41</v>
      </c>
    </row>
    <row r="1241" spans="1:6" ht="12.75" outlineLevel="2">
      <c r="A1241" t="s">
        <v>590</v>
      </c>
      <c r="B1241" t="s">
        <v>593</v>
      </c>
      <c r="C1241" t="s">
        <v>592</v>
      </c>
      <c r="D1241" t="s">
        <v>594</v>
      </c>
      <c r="E1241">
        <v>96.92</v>
      </c>
      <c r="F1241">
        <v>90.6</v>
      </c>
    </row>
    <row r="1242" spans="1:6" ht="12.75" outlineLevel="2">
      <c r="A1242" t="s">
        <v>590</v>
      </c>
      <c r="B1242" t="s">
        <v>595</v>
      </c>
      <c r="C1242" t="s">
        <v>592</v>
      </c>
      <c r="D1242" t="s">
        <v>596</v>
      </c>
      <c r="E1242">
        <v>52.18</v>
      </c>
      <c r="F1242">
        <v>47.54</v>
      </c>
    </row>
    <row r="1243" spans="1:6" ht="12.75" outlineLevel="2">
      <c r="A1243" t="s">
        <v>590</v>
      </c>
      <c r="B1243" t="s">
        <v>597</v>
      </c>
      <c r="C1243" t="s">
        <v>592</v>
      </c>
      <c r="D1243" t="s">
        <v>598</v>
      </c>
      <c r="E1243">
        <v>26.05</v>
      </c>
      <c r="F1243">
        <v>24.05</v>
      </c>
    </row>
    <row r="1244" spans="3:6" ht="12.75" outlineLevel="1">
      <c r="C1244" s="2" t="s">
        <v>599</v>
      </c>
      <c r="E1244">
        <f>SUBTOTAL(9,E1240:E1243)</f>
        <v>311.09000000000003</v>
      </c>
      <c r="F1244">
        <f>SUBTOTAL(9,F1240:F1243)</f>
        <v>286.6</v>
      </c>
    </row>
    <row r="1245" spans="1:6" ht="12.75" outlineLevel="2">
      <c r="A1245" t="s">
        <v>600</v>
      </c>
      <c r="B1245" t="s">
        <v>601</v>
      </c>
      <c r="C1245" t="s">
        <v>602</v>
      </c>
      <c r="D1245" t="s">
        <v>603</v>
      </c>
      <c r="E1245">
        <v>96.1</v>
      </c>
      <c r="F1245">
        <v>92</v>
      </c>
    </row>
    <row r="1246" spans="3:6" ht="12.75" outlineLevel="1">
      <c r="C1246" s="2" t="s">
        <v>604</v>
      </c>
      <c r="E1246">
        <f>SUBTOTAL(9,E1245:E1245)</f>
        <v>96.1</v>
      </c>
      <c r="F1246">
        <f>SUBTOTAL(9,F1245:F1245)</f>
        <v>92</v>
      </c>
    </row>
    <row r="1247" spans="1:6" ht="12.75" outlineLevel="2">
      <c r="A1247" t="s">
        <v>605</v>
      </c>
      <c r="B1247" t="s">
        <v>606</v>
      </c>
      <c r="C1247" t="s">
        <v>607</v>
      </c>
      <c r="D1247" t="s">
        <v>608</v>
      </c>
      <c r="E1247">
        <v>115.75</v>
      </c>
      <c r="F1247">
        <v>109.63</v>
      </c>
    </row>
    <row r="1248" spans="1:6" ht="12.75" outlineLevel="2">
      <c r="A1248" t="s">
        <v>605</v>
      </c>
      <c r="B1248" t="s">
        <v>609</v>
      </c>
      <c r="C1248" t="s">
        <v>607</v>
      </c>
      <c r="D1248" t="s">
        <v>610</v>
      </c>
      <c r="E1248">
        <v>132.23</v>
      </c>
      <c r="F1248">
        <v>124.12</v>
      </c>
    </row>
    <row r="1249" spans="1:6" ht="12.75" outlineLevel="2">
      <c r="A1249" t="s">
        <v>605</v>
      </c>
      <c r="B1249" t="s">
        <v>611</v>
      </c>
      <c r="C1249" t="s">
        <v>607</v>
      </c>
      <c r="D1249" t="s">
        <v>612</v>
      </c>
      <c r="E1249">
        <v>102.26</v>
      </c>
      <c r="F1249">
        <v>96.82</v>
      </c>
    </row>
    <row r="1250" spans="1:6" ht="12.75" outlineLevel="2">
      <c r="A1250" t="s">
        <v>605</v>
      </c>
      <c r="B1250" t="s">
        <v>613</v>
      </c>
      <c r="C1250" t="s">
        <v>607</v>
      </c>
      <c r="D1250" t="s">
        <v>614</v>
      </c>
      <c r="E1250">
        <v>120.3</v>
      </c>
      <c r="F1250">
        <v>110.67</v>
      </c>
    </row>
    <row r="1251" spans="3:6" ht="12.75" outlineLevel="1">
      <c r="C1251" s="2" t="s">
        <v>615</v>
      </c>
      <c r="E1251">
        <f>SUBTOTAL(9,E1247:E1250)</f>
        <v>470.54</v>
      </c>
      <c r="F1251">
        <f>SUBTOTAL(9,F1247:F1250)</f>
        <v>441.24</v>
      </c>
    </row>
    <row r="1252" spans="1:6" ht="12.75" outlineLevel="2">
      <c r="A1252" t="s">
        <v>616</v>
      </c>
      <c r="B1252" t="s">
        <v>617</v>
      </c>
      <c r="C1252" t="s">
        <v>618</v>
      </c>
      <c r="D1252" t="s">
        <v>619</v>
      </c>
      <c r="E1252">
        <v>139.01</v>
      </c>
      <c r="F1252">
        <v>129.19</v>
      </c>
    </row>
    <row r="1253" spans="1:6" ht="12.75" outlineLevel="2">
      <c r="A1253" t="s">
        <v>616</v>
      </c>
      <c r="B1253" t="s">
        <v>620</v>
      </c>
      <c r="C1253" t="s">
        <v>618</v>
      </c>
      <c r="D1253" t="s">
        <v>621</v>
      </c>
      <c r="E1253">
        <v>69.99</v>
      </c>
      <c r="F1253">
        <v>64.67</v>
      </c>
    </row>
    <row r="1254" spans="3:6" ht="12.75" outlineLevel="1">
      <c r="C1254" s="2" t="s">
        <v>622</v>
      </c>
      <c r="E1254">
        <f>SUBTOTAL(9,E1252:E1253)</f>
        <v>209</v>
      </c>
      <c r="F1254">
        <f>SUBTOTAL(9,F1252:F1253)</f>
        <v>193.86</v>
      </c>
    </row>
    <row r="1255" spans="1:6" ht="12.75" outlineLevel="2">
      <c r="A1255" t="s">
        <v>623</v>
      </c>
      <c r="B1255" t="s">
        <v>624</v>
      </c>
      <c r="C1255" t="s">
        <v>625</v>
      </c>
      <c r="D1255" t="s">
        <v>626</v>
      </c>
      <c r="E1255">
        <v>102.33</v>
      </c>
      <c r="F1255">
        <v>95.58</v>
      </c>
    </row>
    <row r="1256" spans="1:6" ht="12.75" outlineLevel="2">
      <c r="A1256" t="s">
        <v>623</v>
      </c>
      <c r="B1256" t="s">
        <v>627</v>
      </c>
      <c r="C1256" t="s">
        <v>625</v>
      </c>
      <c r="D1256" t="s">
        <v>628</v>
      </c>
      <c r="E1256">
        <v>57.64</v>
      </c>
      <c r="F1256">
        <v>49.26</v>
      </c>
    </row>
    <row r="1257" spans="3:6" ht="12.75" outlineLevel="1">
      <c r="C1257" s="2" t="s">
        <v>629</v>
      </c>
      <c r="E1257">
        <f>SUBTOTAL(9,E1255:E1256)</f>
        <v>159.97</v>
      </c>
      <c r="F1257">
        <f>SUBTOTAL(9,F1255:F1256)</f>
        <v>144.84</v>
      </c>
    </row>
    <row r="1258" spans="1:6" ht="12.75" outlineLevel="2">
      <c r="A1258" t="s">
        <v>630</v>
      </c>
      <c r="B1258" t="s">
        <v>631</v>
      </c>
      <c r="C1258" t="s">
        <v>632</v>
      </c>
      <c r="D1258" t="s">
        <v>633</v>
      </c>
      <c r="E1258">
        <v>309.55</v>
      </c>
      <c r="F1258">
        <v>294.355</v>
      </c>
    </row>
    <row r="1259" spans="1:6" ht="12.75" outlineLevel="2">
      <c r="A1259" t="s">
        <v>630</v>
      </c>
      <c r="B1259" t="s">
        <v>634</v>
      </c>
      <c r="C1259" t="s">
        <v>632</v>
      </c>
      <c r="D1259" t="s">
        <v>635</v>
      </c>
      <c r="E1259">
        <v>509.5</v>
      </c>
      <c r="F1259">
        <v>477.775</v>
      </c>
    </row>
    <row r="1260" spans="1:6" ht="12.75" outlineLevel="2">
      <c r="A1260" t="s">
        <v>630</v>
      </c>
      <c r="B1260" t="s">
        <v>636</v>
      </c>
      <c r="C1260" t="s">
        <v>632</v>
      </c>
      <c r="D1260" t="s">
        <v>637</v>
      </c>
      <c r="E1260">
        <v>493.32</v>
      </c>
      <c r="F1260">
        <v>468.485</v>
      </c>
    </row>
    <row r="1261" spans="3:6" ht="12.75" outlineLevel="1">
      <c r="C1261" s="2" t="s">
        <v>638</v>
      </c>
      <c r="E1261">
        <f>SUBTOTAL(9,E1258:E1260)</f>
        <v>1312.37</v>
      </c>
      <c r="F1261">
        <f>SUBTOTAL(9,F1258:F1260)</f>
        <v>1240.615</v>
      </c>
    </row>
    <row r="1262" spans="1:6" ht="12.75" outlineLevel="2">
      <c r="A1262" t="s">
        <v>639</v>
      </c>
      <c r="B1262" t="s">
        <v>640</v>
      </c>
      <c r="C1262" t="s">
        <v>641</v>
      </c>
      <c r="D1262" t="s">
        <v>641</v>
      </c>
      <c r="E1262">
        <v>224.32</v>
      </c>
      <c r="F1262">
        <v>216.615</v>
      </c>
    </row>
    <row r="1263" spans="3:6" ht="12.75" outlineLevel="1">
      <c r="C1263" s="2" t="s">
        <v>642</v>
      </c>
      <c r="E1263">
        <f>SUBTOTAL(9,E1262:E1262)</f>
        <v>224.32</v>
      </c>
      <c r="F1263">
        <f>SUBTOTAL(9,F1262:F1262)</f>
        <v>216.615</v>
      </c>
    </row>
    <row r="1264" spans="1:6" ht="12.75" outlineLevel="2">
      <c r="A1264" t="s">
        <v>643</v>
      </c>
      <c r="B1264" t="s">
        <v>644</v>
      </c>
      <c r="C1264" t="s">
        <v>645</v>
      </c>
      <c r="D1264" t="s">
        <v>646</v>
      </c>
      <c r="E1264">
        <v>278.2</v>
      </c>
      <c r="F1264">
        <v>263.64</v>
      </c>
    </row>
    <row r="1265" spans="3:6" ht="12.75" outlineLevel="1">
      <c r="C1265" s="2" t="s">
        <v>647</v>
      </c>
      <c r="E1265">
        <f>SUBTOTAL(9,E1264:E1264)</f>
        <v>278.2</v>
      </c>
      <c r="F1265">
        <f>SUBTOTAL(9,F1264:F1264)</f>
        <v>263.64</v>
      </c>
    </row>
    <row r="1266" spans="1:6" ht="12.75" outlineLevel="2">
      <c r="A1266" t="s">
        <v>648</v>
      </c>
      <c r="B1266" t="s">
        <v>649</v>
      </c>
      <c r="C1266" t="s">
        <v>650</v>
      </c>
      <c r="D1266" t="s">
        <v>651</v>
      </c>
      <c r="E1266">
        <v>21.81</v>
      </c>
      <c r="F1266">
        <v>20.72</v>
      </c>
    </row>
    <row r="1267" spans="3:6" ht="12.75" outlineLevel="1">
      <c r="C1267" s="2" t="s">
        <v>652</v>
      </c>
      <c r="E1267">
        <f>SUBTOTAL(9,E1266:E1266)</f>
        <v>21.81</v>
      </c>
      <c r="F1267">
        <f>SUBTOTAL(9,F1266:F1266)</f>
        <v>20.72</v>
      </c>
    </row>
    <row r="1268" spans="1:6" ht="12.75" outlineLevel="2">
      <c r="A1268" t="s">
        <v>653</v>
      </c>
      <c r="B1268" t="s">
        <v>654</v>
      </c>
      <c r="C1268" t="s">
        <v>655</v>
      </c>
      <c r="D1268" t="s">
        <v>656</v>
      </c>
      <c r="E1268">
        <v>75.97</v>
      </c>
      <c r="F1268">
        <v>72.45</v>
      </c>
    </row>
    <row r="1269" spans="1:6" ht="12.75" outlineLevel="2">
      <c r="A1269" t="s">
        <v>653</v>
      </c>
      <c r="B1269" t="s">
        <v>657</v>
      </c>
      <c r="C1269" t="s">
        <v>655</v>
      </c>
      <c r="D1269" t="s">
        <v>658</v>
      </c>
      <c r="E1269">
        <v>46.58</v>
      </c>
      <c r="F1269">
        <v>43.075</v>
      </c>
    </row>
    <row r="1270" spans="1:6" ht="12.75" outlineLevel="2">
      <c r="A1270" t="s">
        <v>653</v>
      </c>
      <c r="B1270" t="s">
        <v>659</v>
      </c>
      <c r="C1270" t="s">
        <v>655</v>
      </c>
      <c r="D1270" t="s">
        <v>660</v>
      </c>
      <c r="E1270">
        <v>240.34</v>
      </c>
      <c r="F1270">
        <v>227.4425</v>
      </c>
    </row>
    <row r="1271" spans="3:6" ht="12.75" outlineLevel="1">
      <c r="C1271" s="2" t="s">
        <v>661</v>
      </c>
      <c r="E1271">
        <f>SUBTOTAL(9,E1268:E1270)</f>
        <v>362.89</v>
      </c>
      <c r="F1271">
        <f>SUBTOTAL(9,F1268:F1270)</f>
        <v>342.9675</v>
      </c>
    </row>
    <row r="1272" spans="1:6" ht="12.75" outlineLevel="2">
      <c r="A1272" t="s">
        <v>662</v>
      </c>
      <c r="B1272" t="s">
        <v>663</v>
      </c>
      <c r="C1272" t="s">
        <v>664</v>
      </c>
      <c r="D1272" t="s">
        <v>665</v>
      </c>
      <c r="E1272">
        <v>88.7</v>
      </c>
      <c r="F1272">
        <v>84.22</v>
      </c>
    </row>
    <row r="1273" spans="1:6" ht="12.75" outlineLevel="2">
      <c r="A1273" t="s">
        <v>662</v>
      </c>
      <c r="B1273" t="s">
        <v>666</v>
      </c>
      <c r="C1273" t="s">
        <v>664</v>
      </c>
      <c r="D1273" t="s">
        <v>667</v>
      </c>
      <c r="E1273">
        <v>74.25</v>
      </c>
      <c r="F1273">
        <v>68.97</v>
      </c>
    </row>
    <row r="1274" spans="3:6" ht="12.75" outlineLevel="1">
      <c r="C1274" s="2" t="s">
        <v>668</v>
      </c>
      <c r="E1274">
        <f>SUBTOTAL(9,E1272:E1273)</f>
        <v>162.95</v>
      </c>
      <c r="F1274">
        <f>SUBTOTAL(9,F1272:F1273)</f>
        <v>153.19</v>
      </c>
    </row>
    <row r="1275" spans="1:6" ht="12.75" outlineLevel="2">
      <c r="A1275" t="s">
        <v>669</v>
      </c>
      <c r="B1275" t="s">
        <v>670</v>
      </c>
      <c r="C1275" t="s">
        <v>671</v>
      </c>
      <c r="D1275" t="s">
        <v>671</v>
      </c>
      <c r="E1275">
        <v>194.93</v>
      </c>
      <c r="F1275">
        <v>188.3</v>
      </c>
    </row>
    <row r="1276" spans="3:6" ht="12.75" outlineLevel="1">
      <c r="C1276" s="2" t="s">
        <v>672</v>
      </c>
      <c r="E1276">
        <f>SUBTOTAL(9,E1275:E1275)</f>
        <v>194.93</v>
      </c>
      <c r="F1276">
        <f>SUBTOTAL(9,F1275:F1275)</f>
        <v>188.3</v>
      </c>
    </row>
    <row r="1277" spans="1:6" ht="12.75" outlineLevel="2">
      <c r="A1277" t="s">
        <v>673</v>
      </c>
      <c r="B1277" t="s">
        <v>674</v>
      </c>
      <c r="C1277" t="s">
        <v>675</v>
      </c>
      <c r="D1277" t="s">
        <v>676</v>
      </c>
      <c r="E1277">
        <v>254.27</v>
      </c>
      <c r="F1277">
        <v>243.715</v>
      </c>
    </row>
    <row r="1278" spans="1:6" ht="12.75" outlineLevel="2">
      <c r="A1278" t="s">
        <v>673</v>
      </c>
      <c r="B1278" t="s">
        <v>677</v>
      </c>
      <c r="C1278" t="s">
        <v>675</v>
      </c>
      <c r="D1278" t="s">
        <v>678</v>
      </c>
      <c r="E1278">
        <v>64</v>
      </c>
      <c r="F1278">
        <v>60.4</v>
      </c>
    </row>
    <row r="1279" spans="3:6" ht="12.75" outlineLevel="1">
      <c r="C1279" s="2" t="s">
        <v>679</v>
      </c>
      <c r="E1279">
        <f>SUBTOTAL(9,E1277:E1278)</f>
        <v>318.27</v>
      </c>
      <c r="F1279">
        <f>SUBTOTAL(9,F1277:F1278)</f>
        <v>304.115</v>
      </c>
    </row>
    <row r="1280" spans="1:6" ht="12.75" outlineLevel="2">
      <c r="A1280" t="s">
        <v>680</v>
      </c>
      <c r="B1280" t="s">
        <v>681</v>
      </c>
      <c r="C1280" t="s">
        <v>682</v>
      </c>
      <c r="D1280" t="s">
        <v>683</v>
      </c>
      <c r="E1280">
        <v>215.735</v>
      </c>
      <c r="F1280">
        <v>201.79</v>
      </c>
    </row>
    <row r="1281" spans="3:6" ht="12.75" outlineLevel="1">
      <c r="C1281" s="2" t="s">
        <v>684</v>
      </c>
      <c r="E1281">
        <f>SUBTOTAL(9,E1280:E1280)</f>
        <v>215.735</v>
      </c>
      <c r="F1281">
        <f>SUBTOTAL(9,F1280:F1280)</f>
        <v>201.79</v>
      </c>
    </row>
    <row r="1282" spans="1:6" ht="12.75" outlineLevel="2">
      <c r="A1282" t="s">
        <v>685</v>
      </c>
      <c r="B1282" t="s">
        <v>686</v>
      </c>
      <c r="C1282" t="s">
        <v>687</v>
      </c>
      <c r="D1282" t="s">
        <v>687</v>
      </c>
      <c r="E1282">
        <v>68.49</v>
      </c>
      <c r="F1282">
        <v>67.09</v>
      </c>
    </row>
    <row r="1283" spans="3:6" ht="12.75" outlineLevel="1">
      <c r="C1283" s="2" t="s">
        <v>688</v>
      </c>
      <c r="E1283">
        <f>SUBTOTAL(9,E1282:E1282)</f>
        <v>68.49</v>
      </c>
      <c r="F1283">
        <f>SUBTOTAL(9,F1282:F1282)</f>
        <v>67.09</v>
      </c>
    </row>
    <row r="1284" spans="1:6" ht="12.75" outlineLevel="2">
      <c r="A1284" t="s">
        <v>689</v>
      </c>
      <c r="B1284" t="s">
        <v>690</v>
      </c>
      <c r="C1284" t="s">
        <v>691</v>
      </c>
      <c r="D1284" t="s">
        <v>692</v>
      </c>
      <c r="E1284">
        <v>3.71</v>
      </c>
      <c r="F1284">
        <v>3.535</v>
      </c>
    </row>
    <row r="1285" spans="3:6" ht="12.75" outlineLevel="1">
      <c r="C1285" s="2" t="s">
        <v>693</v>
      </c>
      <c r="E1285">
        <f>SUBTOTAL(9,E1284:E1284)</f>
        <v>3.71</v>
      </c>
      <c r="F1285">
        <f>SUBTOTAL(9,F1284:F1284)</f>
        <v>3.535</v>
      </c>
    </row>
    <row r="1286" spans="1:6" ht="12.75" outlineLevel="2">
      <c r="A1286" t="s">
        <v>694</v>
      </c>
      <c r="B1286" t="s">
        <v>695</v>
      </c>
      <c r="C1286" t="s">
        <v>696</v>
      </c>
      <c r="D1286" t="s">
        <v>697</v>
      </c>
      <c r="E1286">
        <v>153.14</v>
      </c>
      <c r="F1286">
        <v>149.025</v>
      </c>
    </row>
    <row r="1287" spans="3:6" ht="12.75" outlineLevel="1">
      <c r="C1287" s="2" t="s">
        <v>698</v>
      </c>
      <c r="E1287">
        <f>SUBTOTAL(9,E1286:E1286)</f>
        <v>153.14</v>
      </c>
      <c r="F1287">
        <f>SUBTOTAL(9,F1286:F1286)</f>
        <v>149.025</v>
      </c>
    </row>
    <row r="1288" spans="1:6" ht="12.75" outlineLevel="2">
      <c r="A1288" t="s">
        <v>699</v>
      </c>
      <c r="B1288" t="s">
        <v>700</v>
      </c>
      <c r="C1288" t="s">
        <v>701</v>
      </c>
      <c r="D1288" t="s">
        <v>701</v>
      </c>
      <c r="E1288">
        <v>99.86</v>
      </c>
      <c r="F1288">
        <v>93.78</v>
      </c>
    </row>
    <row r="1289" spans="3:6" ht="12.75" outlineLevel="1">
      <c r="C1289" s="2" t="s">
        <v>702</v>
      </c>
      <c r="E1289">
        <f>SUBTOTAL(9,E1288:E1288)</f>
        <v>99.86</v>
      </c>
      <c r="F1289">
        <f>SUBTOTAL(9,F1288:F1288)</f>
        <v>93.78</v>
      </c>
    </row>
    <row r="1290" spans="1:6" ht="12.75" outlineLevel="2">
      <c r="A1290" t="s">
        <v>703</v>
      </c>
      <c r="B1290" t="s">
        <v>704</v>
      </c>
      <c r="C1290" t="s">
        <v>705</v>
      </c>
      <c r="D1290" t="s">
        <v>706</v>
      </c>
      <c r="E1290">
        <v>515.33</v>
      </c>
      <c r="F1290">
        <v>486.985</v>
      </c>
    </row>
    <row r="1291" spans="3:6" ht="12.75" outlineLevel="1">
      <c r="C1291" s="2" t="s">
        <v>707</v>
      </c>
      <c r="E1291">
        <f>SUBTOTAL(9,E1290:E1290)</f>
        <v>515.33</v>
      </c>
      <c r="F1291">
        <f>SUBTOTAL(9,F1290:F1290)</f>
        <v>486.985</v>
      </c>
    </row>
    <row r="1292" spans="1:6" ht="12.75" outlineLevel="2">
      <c r="A1292" t="s">
        <v>708</v>
      </c>
      <c r="B1292" t="s">
        <v>709</v>
      </c>
      <c r="C1292" t="s">
        <v>710</v>
      </c>
      <c r="D1292" t="s">
        <v>710</v>
      </c>
      <c r="E1292">
        <v>209.79</v>
      </c>
      <c r="F1292">
        <v>203.3225</v>
      </c>
    </row>
    <row r="1293" spans="3:6" ht="12.75" outlineLevel="1">
      <c r="C1293" s="2" t="s">
        <v>711</v>
      </c>
      <c r="E1293">
        <f>SUBTOTAL(9,E1292:E1292)</f>
        <v>209.79</v>
      </c>
      <c r="F1293">
        <f>SUBTOTAL(9,F1292:F1292)</f>
        <v>203.3225</v>
      </c>
    </row>
    <row r="1294" spans="1:6" ht="12.75" outlineLevel="2">
      <c r="A1294" t="s">
        <v>712</v>
      </c>
      <c r="B1294" t="s">
        <v>713</v>
      </c>
      <c r="C1294" t="s">
        <v>714</v>
      </c>
      <c r="D1294" t="s">
        <v>3544</v>
      </c>
      <c r="E1294">
        <v>44.26</v>
      </c>
      <c r="F1294">
        <v>41.785</v>
      </c>
    </row>
    <row r="1295" spans="3:6" ht="12.75" outlineLevel="1">
      <c r="C1295" s="2" t="s">
        <v>3545</v>
      </c>
      <c r="E1295">
        <f>SUBTOTAL(9,E1294:E1294)</f>
        <v>44.26</v>
      </c>
      <c r="F1295">
        <f>SUBTOTAL(9,F1294:F1294)</f>
        <v>41.785</v>
      </c>
    </row>
    <row r="1296" spans="1:6" ht="12.75" outlineLevel="2">
      <c r="A1296" t="s">
        <v>3546</v>
      </c>
      <c r="B1296" t="s">
        <v>3547</v>
      </c>
      <c r="C1296" t="s">
        <v>3548</v>
      </c>
      <c r="D1296" t="s">
        <v>3549</v>
      </c>
      <c r="E1296">
        <v>208.38</v>
      </c>
      <c r="F1296">
        <v>196.57</v>
      </c>
    </row>
    <row r="1297" spans="3:6" ht="12.75" outlineLevel="1">
      <c r="C1297" s="2" t="s">
        <v>3550</v>
      </c>
      <c r="E1297">
        <f>SUBTOTAL(9,E1296:E1296)</f>
        <v>208.38</v>
      </c>
      <c r="F1297">
        <f>SUBTOTAL(9,F1296:F1296)</f>
        <v>196.57</v>
      </c>
    </row>
    <row r="1298" spans="1:6" ht="12.75" outlineLevel="2">
      <c r="A1298" t="s">
        <v>3551</v>
      </c>
      <c r="B1298" t="s">
        <v>3552</v>
      </c>
      <c r="C1298" t="s">
        <v>3553</v>
      </c>
      <c r="D1298" t="s">
        <v>3554</v>
      </c>
      <c r="E1298">
        <v>31.02</v>
      </c>
      <c r="F1298">
        <v>27.22</v>
      </c>
    </row>
    <row r="1299" spans="3:6" ht="12.75" outlineLevel="1">
      <c r="C1299" s="2" t="s">
        <v>3555</v>
      </c>
      <c r="E1299">
        <f>SUBTOTAL(9,E1298:E1298)</f>
        <v>31.02</v>
      </c>
      <c r="F1299">
        <f>SUBTOTAL(9,F1298:F1298)</f>
        <v>27.22</v>
      </c>
    </row>
    <row r="1300" spans="1:6" ht="12.75" outlineLevel="2">
      <c r="A1300" t="s">
        <v>3556</v>
      </c>
      <c r="B1300" t="s">
        <v>3557</v>
      </c>
      <c r="C1300" t="s">
        <v>3558</v>
      </c>
      <c r="D1300" t="s">
        <v>3558</v>
      </c>
      <c r="E1300">
        <v>40.01</v>
      </c>
      <c r="F1300">
        <v>38.255</v>
      </c>
    </row>
    <row r="1301" spans="3:6" ht="12.75" outlineLevel="1">
      <c r="C1301" s="2" t="s">
        <v>3559</v>
      </c>
      <c r="E1301">
        <f>SUBTOTAL(9,E1300:E1300)</f>
        <v>40.01</v>
      </c>
      <c r="F1301">
        <f>SUBTOTAL(9,F1300:F1300)</f>
        <v>38.255</v>
      </c>
    </row>
    <row r="1302" spans="1:6" ht="12.75" outlineLevel="2">
      <c r="A1302" t="s">
        <v>3560</v>
      </c>
      <c r="B1302" t="s">
        <v>3561</v>
      </c>
      <c r="C1302" t="s">
        <v>3562</v>
      </c>
      <c r="D1302" t="s">
        <v>3563</v>
      </c>
      <c r="E1302">
        <v>191.57</v>
      </c>
      <c r="F1302">
        <v>176.76</v>
      </c>
    </row>
    <row r="1303" spans="1:6" ht="12.75" outlineLevel="2">
      <c r="A1303" t="s">
        <v>3560</v>
      </c>
      <c r="B1303" t="s">
        <v>3564</v>
      </c>
      <c r="C1303" t="s">
        <v>3562</v>
      </c>
      <c r="D1303" t="s">
        <v>3565</v>
      </c>
      <c r="E1303">
        <v>52.12</v>
      </c>
      <c r="F1303">
        <v>47.92</v>
      </c>
    </row>
    <row r="1304" spans="1:6" ht="12.75" outlineLevel="2">
      <c r="A1304" t="s">
        <v>3560</v>
      </c>
      <c r="B1304" t="s">
        <v>3566</v>
      </c>
      <c r="C1304" t="s">
        <v>3562</v>
      </c>
      <c r="D1304" t="s">
        <v>3567</v>
      </c>
      <c r="E1304">
        <v>58.87</v>
      </c>
      <c r="F1304">
        <v>55.635</v>
      </c>
    </row>
    <row r="1305" spans="3:6" ht="12.75" outlineLevel="1">
      <c r="C1305" s="2" t="s">
        <v>3568</v>
      </c>
      <c r="E1305">
        <f>SUBTOTAL(9,E1302:E1304)</f>
        <v>302.56</v>
      </c>
      <c r="F1305">
        <f>SUBTOTAL(9,F1302:F1304)</f>
        <v>280.315</v>
      </c>
    </row>
    <row r="1306" spans="1:6" ht="12.75" outlineLevel="2">
      <c r="A1306" t="s">
        <v>3569</v>
      </c>
      <c r="B1306" t="s">
        <v>3570</v>
      </c>
      <c r="C1306" t="s">
        <v>3571</v>
      </c>
      <c r="D1306" t="s">
        <v>3572</v>
      </c>
      <c r="E1306">
        <v>80.46</v>
      </c>
      <c r="F1306">
        <v>77.76</v>
      </c>
    </row>
    <row r="1307" spans="3:6" ht="12.75" outlineLevel="1">
      <c r="C1307" s="2" t="s">
        <v>3573</v>
      </c>
      <c r="E1307">
        <f>SUBTOTAL(9,E1306:E1306)</f>
        <v>80.46</v>
      </c>
      <c r="F1307">
        <f>SUBTOTAL(9,F1306:F1306)</f>
        <v>77.76</v>
      </c>
    </row>
    <row r="1308" spans="1:6" ht="12.75" outlineLevel="2">
      <c r="A1308" t="s">
        <v>3574</v>
      </c>
      <c r="B1308" t="s">
        <v>3575</v>
      </c>
      <c r="C1308" t="s">
        <v>3576</v>
      </c>
      <c r="D1308" t="s">
        <v>3577</v>
      </c>
      <c r="E1308">
        <v>48.18</v>
      </c>
      <c r="F1308">
        <v>44.55</v>
      </c>
    </row>
    <row r="1309" spans="3:6" ht="12.75" outlineLevel="1">
      <c r="C1309" s="2" t="s">
        <v>3578</v>
      </c>
      <c r="E1309">
        <f>SUBTOTAL(9,E1308:E1308)</f>
        <v>48.18</v>
      </c>
      <c r="F1309">
        <f>SUBTOTAL(9,F1308:F1308)</f>
        <v>44.55</v>
      </c>
    </row>
    <row r="1310" spans="1:6" ht="12.75" outlineLevel="2">
      <c r="A1310" t="s">
        <v>3579</v>
      </c>
      <c r="B1310" t="s">
        <v>3580</v>
      </c>
      <c r="C1310" t="s">
        <v>3581</v>
      </c>
      <c r="D1310" t="s">
        <v>3581</v>
      </c>
      <c r="E1310">
        <v>84.99</v>
      </c>
      <c r="F1310">
        <v>79.58</v>
      </c>
    </row>
    <row r="1311" spans="3:6" ht="12.75" outlineLevel="1">
      <c r="C1311" s="2" t="s">
        <v>3582</v>
      </c>
      <c r="E1311">
        <f>SUBTOTAL(9,E1310:E1310)</f>
        <v>84.99</v>
      </c>
      <c r="F1311">
        <f>SUBTOTAL(9,F1310:F1310)</f>
        <v>79.58</v>
      </c>
    </row>
    <row r="1312" spans="1:6" ht="12.75" outlineLevel="2">
      <c r="A1312" t="s">
        <v>3583</v>
      </c>
      <c r="B1312" t="s">
        <v>3584</v>
      </c>
      <c r="C1312" t="s">
        <v>1609</v>
      </c>
      <c r="D1312" t="s">
        <v>1609</v>
      </c>
      <c r="E1312">
        <v>13.16</v>
      </c>
      <c r="F1312">
        <v>12.59</v>
      </c>
    </row>
    <row r="1313" spans="3:6" ht="12.75" outlineLevel="1">
      <c r="C1313" s="2" t="s">
        <v>3585</v>
      </c>
      <c r="E1313">
        <f>SUBTOTAL(9,E1312:E1312)</f>
        <v>13.16</v>
      </c>
      <c r="F1313">
        <f>SUBTOTAL(9,F1312:F1312)</f>
        <v>12.59</v>
      </c>
    </row>
    <row r="1314" spans="1:6" ht="12.75" outlineLevel="2">
      <c r="A1314" t="s">
        <v>3586</v>
      </c>
      <c r="B1314" t="s">
        <v>3587</v>
      </c>
      <c r="C1314" t="s">
        <v>3588</v>
      </c>
      <c r="D1314" t="s">
        <v>3588</v>
      </c>
      <c r="E1314">
        <v>104.06</v>
      </c>
      <c r="F1314">
        <v>98.31</v>
      </c>
    </row>
    <row r="1315" spans="3:6" ht="12.75" outlineLevel="1">
      <c r="C1315" s="2" t="s">
        <v>3589</v>
      </c>
      <c r="E1315">
        <f>SUBTOTAL(9,E1314:E1314)</f>
        <v>104.06</v>
      </c>
      <c r="F1315">
        <f>SUBTOTAL(9,F1314:F1314)</f>
        <v>98.31</v>
      </c>
    </row>
    <row r="1316" spans="1:6" ht="12.75" outlineLevel="2">
      <c r="A1316" t="s">
        <v>3590</v>
      </c>
      <c r="B1316" t="s">
        <v>3591</v>
      </c>
      <c r="C1316" t="s">
        <v>3592</v>
      </c>
      <c r="D1316" t="s">
        <v>3593</v>
      </c>
      <c r="E1316">
        <v>116.04</v>
      </c>
      <c r="F1316">
        <v>111.91</v>
      </c>
    </row>
    <row r="1317" spans="3:6" ht="12.75" outlineLevel="1">
      <c r="C1317" s="2" t="s">
        <v>3594</v>
      </c>
      <c r="E1317">
        <f>SUBTOTAL(9,E1316:E1316)</f>
        <v>116.04</v>
      </c>
      <c r="F1317">
        <f>SUBTOTAL(9,F1316:F1316)</f>
        <v>111.91</v>
      </c>
    </row>
    <row r="1318" spans="1:6" ht="12.75" outlineLevel="2">
      <c r="A1318" t="s">
        <v>3595</v>
      </c>
      <c r="B1318" t="s">
        <v>3596</v>
      </c>
      <c r="C1318" t="s">
        <v>3597</v>
      </c>
      <c r="D1318" t="s">
        <v>3597</v>
      </c>
      <c r="E1318">
        <v>57.61</v>
      </c>
      <c r="F1318">
        <v>54.14</v>
      </c>
    </row>
    <row r="1319" spans="3:6" ht="12.75" outlineLevel="1">
      <c r="C1319" s="2" t="s">
        <v>3598</v>
      </c>
      <c r="E1319">
        <f>SUBTOTAL(9,E1318:E1318)</f>
        <v>57.61</v>
      </c>
      <c r="F1319">
        <f>SUBTOTAL(9,F1318:F1318)</f>
        <v>54.14</v>
      </c>
    </row>
    <row r="1320" spans="1:6" ht="12.75" outlineLevel="2">
      <c r="A1320" t="s">
        <v>3599</v>
      </c>
      <c r="B1320" t="s">
        <v>3600</v>
      </c>
      <c r="C1320" t="s">
        <v>3601</v>
      </c>
      <c r="D1320" t="s">
        <v>3602</v>
      </c>
      <c r="E1320">
        <v>3.885</v>
      </c>
      <c r="F1320">
        <v>3.08</v>
      </c>
    </row>
    <row r="1321" spans="3:6" ht="12.75" outlineLevel="1">
      <c r="C1321" s="2" t="s">
        <v>3603</v>
      </c>
      <c r="E1321">
        <f>SUBTOTAL(9,E1320:E1320)</f>
        <v>3.885</v>
      </c>
      <c r="F1321">
        <f>SUBTOTAL(9,F1320:F1320)</f>
        <v>3.08</v>
      </c>
    </row>
    <row r="1322" spans="1:6" ht="12.75" outlineLevel="2">
      <c r="A1322" t="s">
        <v>3604</v>
      </c>
      <c r="B1322" t="s">
        <v>3605</v>
      </c>
      <c r="C1322" t="s">
        <v>3606</v>
      </c>
      <c r="D1322" t="s">
        <v>3607</v>
      </c>
      <c r="E1322">
        <v>490.44</v>
      </c>
      <c r="F1322">
        <v>463.245</v>
      </c>
    </row>
    <row r="1323" spans="1:6" ht="12.75" outlineLevel="2">
      <c r="A1323" t="s">
        <v>3604</v>
      </c>
      <c r="B1323" t="s">
        <v>3608</v>
      </c>
      <c r="C1323" t="s">
        <v>3606</v>
      </c>
      <c r="D1323" t="s">
        <v>3609</v>
      </c>
      <c r="E1323">
        <v>914.14</v>
      </c>
      <c r="F1323">
        <v>870.495</v>
      </c>
    </row>
    <row r="1324" spans="1:6" ht="12.75" outlineLevel="2">
      <c r="A1324" t="s">
        <v>3604</v>
      </c>
      <c r="B1324" t="s">
        <v>3610</v>
      </c>
      <c r="C1324" t="s">
        <v>3606</v>
      </c>
      <c r="D1324" t="s">
        <v>3611</v>
      </c>
      <c r="E1324">
        <v>557.38</v>
      </c>
      <c r="F1324">
        <v>527.93</v>
      </c>
    </row>
    <row r="1325" spans="1:6" ht="12.75" outlineLevel="2">
      <c r="A1325" t="s">
        <v>3604</v>
      </c>
      <c r="B1325" t="s">
        <v>3612</v>
      </c>
      <c r="C1325" t="s">
        <v>3606</v>
      </c>
      <c r="D1325" t="s">
        <v>3613</v>
      </c>
      <c r="E1325">
        <v>663.12</v>
      </c>
      <c r="F1325">
        <v>639.79</v>
      </c>
    </row>
    <row r="1326" spans="1:6" ht="12.75" outlineLevel="2">
      <c r="A1326" t="s">
        <v>3604</v>
      </c>
      <c r="B1326" t="s">
        <v>3614</v>
      </c>
      <c r="C1326" t="s">
        <v>3606</v>
      </c>
      <c r="D1326" t="s">
        <v>3615</v>
      </c>
      <c r="E1326">
        <v>455.88</v>
      </c>
      <c r="F1326">
        <v>433.97</v>
      </c>
    </row>
    <row r="1327" spans="1:6" ht="12.75" outlineLevel="2">
      <c r="A1327" t="s">
        <v>3604</v>
      </c>
      <c r="B1327" t="s">
        <v>3616</v>
      </c>
      <c r="C1327" t="s">
        <v>3606</v>
      </c>
      <c r="D1327" t="s">
        <v>3617</v>
      </c>
      <c r="E1327">
        <v>500.4</v>
      </c>
      <c r="F1327">
        <v>477.28</v>
      </c>
    </row>
    <row r="1328" spans="1:6" ht="12.75" outlineLevel="2">
      <c r="A1328" t="s">
        <v>3604</v>
      </c>
      <c r="B1328" t="s">
        <v>3618</v>
      </c>
      <c r="C1328" t="s">
        <v>3606</v>
      </c>
      <c r="D1328" t="s">
        <v>3619</v>
      </c>
      <c r="E1328">
        <v>492.35</v>
      </c>
      <c r="F1328">
        <v>457.815</v>
      </c>
    </row>
    <row r="1329" spans="1:6" ht="12.75" outlineLevel="2">
      <c r="A1329" t="s">
        <v>3604</v>
      </c>
      <c r="B1329" t="s">
        <v>3620</v>
      </c>
      <c r="C1329" t="s">
        <v>3606</v>
      </c>
      <c r="D1329" t="s">
        <v>3621</v>
      </c>
      <c r="E1329">
        <v>1493.9925</v>
      </c>
      <c r="F1329">
        <v>1430.3875</v>
      </c>
    </row>
    <row r="1330" spans="1:6" ht="12.75" outlineLevel="2">
      <c r="A1330" t="s">
        <v>3604</v>
      </c>
      <c r="B1330" t="s">
        <v>3622</v>
      </c>
      <c r="C1330" t="s">
        <v>3606</v>
      </c>
      <c r="D1330" t="s">
        <v>3623</v>
      </c>
      <c r="E1330">
        <v>51.2</v>
      </c>
      <c r="F1330">
        <v>41.45</v>
      </c>
    </row>
    <row r="1331" spans="3:6" ht="12.75" outlineLevel="1">
      <c r="C1331" s="2" t="s">
        <v>3624</v>
      </c>
      <c r="E1331">
        <f>SUBTOTAL(9,E1322:E1330)</f>
        <v>5618.9025</v>
      </c>
      <c r="F1331">
        <f>SUBTOTAL(9,F1322:F1330)</f>
        <v>5342.3625</v>
      </c>
    </row>
    <row r="1332" spans="1:6" ht="12.75" outlineLevel="2">
      <c r="A1332" t="s">
        <v>3625</v>
      </c>
      <c r="B1332" t="s">
        <v>3626</v>
      </c>
      <c r="C1332" t="s">
        <v>3627</v>
      </c>
      <c r="D1332" t="s">
        <v>3628</v>
      </c>
      <c r="E1332">
        <v>287.3375</v>
      </c>
      <c r="F1332">
        <v>254.395</v>
      </c>
    </row>
    <row r="1333" spans="1:6" ht="12.75" outlineLevel="2">
      <c r="A1333" t="s">
        <v>3625</v>
      </c>
      <c r="B1333" t="s">
        <v>3629</v>
      </c>
      <c r="C1333" t="s">
        <v>3627</v>
      </c>
      <c r="D1333" t="s">
        <v>3630</v>
      </c>
      <c r="E1333">
        <v>397.64</v>
      </c>
      <c r="F1333">
        <v>371.425</v>
      </c>
    </row>
    <row r="1334" spans="1:6" ht="12.75" outlineLevel="2">
      <c r="A1334" t="s">
        <v>3625</v>
      </c>
      <c r="B1334" t="s">
        <v>3631</v>
      </c>
      <c r="C1334" t="s">
        <v>3627</v>
      </c>
      <c r="D1334" t="s">
        <v>3632</v>
      </c>
      <c r="E1334">
        <v>19.19</v>
      </c>
      <c r="F1334">
        <v>16.46</v>
      </c>
    </row>
    <row r="1335" spans="1:6" ht="12.75" outlineLevel="2">
      <c r="A1335" t="s">
        <v>3625</v>
      </c>
      <c r="B1335" t="s">
        <v>3633</v>
      </c>
      <c r="C1335" t="s">
        <v>3627</v>
      </c>
      <c r="D1335" t="s">
        <v>3634</v>
      </c>
      <c r="E1335">
        <v>21.97</v>
      </c>
      <c r="F1335">
        <v>21.89</v>
      </c>
    </row>
    <row r="1336" spans="1:6" ht="12.75" outlineLevel="2">
      <c r="A1336" t="s">
        <v>3625</v>
      </c>
      <c r="B1336" t="s">
        <v>3635</v>
      </c>
      <c r="C1336" t="s">
        <v>3627</v>
      </c>
      <c r="D1336" t="s">
        <v>3636</v>
      </c>
      <c r="E1336">
        <v>27.73</v>
      </c>
      <c r="F1336">
        <v>26.39</v>
      </c>
    </row>
    <row r="1337" spans="1:6" ht="12.75" outlineLevel="2">
      <c r="A1337" t="s">
        <v>3625</v>
      </c>
      <c r="B1337" t="s">
        <v>3637</v>
      </c>
      <c r="C1337" t="s">
        <v>3627</v>
      </c>
      <c r="D1337" t="s">
        <v>3638</v>
      </c>
      <c r="E1337">
        <v>31.94</v>
      </c>
      <c r="F1337">
        <v>30.12</v>
      </c>
    </row>
    <row r="1338" spans="1:6" ht="12.75" outlineLevel="2">
      <c r="A1338" t="s">
        <v>3625</v>
      </c>
      <c r="B1338" t="s">
        <v>3639</v>
      </c>
      <c r="C1338" t="s">
        <v>3627</v>
      </c>
      <c r="D1338" t="s">
        <v>3640</v>
      </c>
      <c r="E1338">
        <v>30.36</v>
      </c>
      <c r="F1338">
        <v>27.01</v>
      </c>
    </row>
    <row r="1339" spans="1:6" ht="12.75" outlineLevel="2">
      <c r="A1339" t="s">
        <v>3625</v>
      </c>
      <c r="B1339" t="s">
        <v>3641</v>
      </c>
      <c r="C1339" t="s">
        <v>3627</v>
      </c>
      <c r="D1339" t="s">
        <v>3642</v>
      </c>
      <c r="E1339">
        <v>46.435</v>
      </c>
      <c r="F1339">
        <v>44.84</v>
      </c>
    </row>
    <row r="1340" spans="1:6" ht="12.75" outlineLevel="2">
      <c r="A1340" t="s">
        <v>3625</v>
      </c>
      <c r="B1340" t="s">
        <v>3643</v>
      </c>
      <c r="C1340" t="s">
        <v>3627</v>
      </c>
      <c r="D1340" t="s">
        <v>3644</v>
      </c>
      <c r="E1340">
        <v>29.43</v>
      </c>
      <c r="F1340">
        <v>28.28</v>
      </c>
    </row>
    <row r="1341" spans="1:6" ht="12.75" outlineLevel="2">
      <c r="A1341" t="s">
        <v>3625</v>
      </c>
      <c r="B1341" t="s">
        <v>3645</v>
      </c>
      <c r="C1341" t="s">
        <v>3627</v>
      </c>
      <c r="D1341" t="s">
        <v>3646</v>
      </c>
      <c r="E1341">
        <v>24.06</v>
      </c>
      <c r="F1341">
        <v>21.35</v>
      </c>
    </row>
    <row r="1342" spans="1:6" ht="12.75" outlineLevel="2">
      <c r="A1342" t="s">
        <v>3625</v>
      </c>
      <c r="B1342" t="s">
        <v>3647</v>
      </c>
      <c r="C1342" t="s">
        <v>3627</v>
      </c>
      <c r="D1342" t="s">
        <v>3648</v>
      </c>
      <c r="E1342">
        <v>66.77</v>
      </c>
      <c r="F1342">
        <v>62.6975</v>
      </c>
    </row>
    <row r="1343" spans="1:6" ht="12.75" outlineLevel="2">
      <c r="A1343" t="s">
        <v>3625</v>
      </c>
      <c r="B1343" t="s">
        <v>3649</v>
      </c>
      <c r="C1343" t="s">
        <v>3627</v>
      </c>
      <c r="D1343" t="s">
        <v>3650</v>
      </c>
      <c r="E1343">
        <v>151.95</v>
      </c>
      <c r="F1343">
        <v>141.85</v>
      </c>
    </row>
    <row r="1344" spans="1:6" ht="12.75" outlineLevel="2">
      <c r="A1344" t="s">
        <v>3625</v>
      </c>
      <c r="B1344" t="s">
        <v>3651</v>
      </c>
      <c r="C1344" t="s">
        <v>3627</v>
      </c>
      <c r="D1344" t="s">
        <v>3652</v>
      </c>
      <c r="E1344">
        <v>188.53</v>
      </c>
      <c r="F1344">
        <v>179.67</v>
      </c>
    </row>
    <row r="1345" spans="3:6" ht="12.75" outlineLevel="1">
      <c r="C1345" s="2" t="s">
        <v>3653</v>
      </c>
      <c r="E1345">
        <f>SUBTOTAL(9,E1332:E1344)</f>
        <v>1323.3425</v>
      </c>
      <c r="F1345">
        <f>SUBTOTAL(9,F1332:F1344)</f>
        <v>1226.3775</v>
      </c>
    </row>
    <row r="1346" spans="1:6" ht="12.75" outlineLevel="2">
      <c r="A1346" t="s">
        <v>3654</v>
      </c>
      <c r="B1346" t="s">
        <v>3655</v>
      </c>
      <c r="C1346" t="s">
        <v>3656</v>
      </c>
      <c r="D1346" t="s">
        <v>3657</v>
      </c>
      <c r="E1346">
        <v>572.09</v>
      </c>
      <c r="F1346">
        <v>560.11</v>
      </c>
    </row>
    <row r="1347" spans="1:6" ht="12.75" outlineLevel="2">
      <c r="A1347" t="s">
        <v>3654</v>
      </c>
      <c r="B1347" t="s">
        <v>3658</v>
      </c>
      <c r="C1347" t="s">
        <v>3656</v>
      </c>
      <c r="D1347" t="s">
        <v>3659</v>
      </c>
      <c r="E1347">
        <v>451.4625</v>
      </c>
      <c r="F1347">
        <v>439.3275</v>
      </c>
    </row>
    <row r="1348" spans="1:6" ht="12.75" outlineLevel="2">
      <c r="A1348" t="s">
        <v>3654</v>
      </c>
      <c r="B1348" t="s">
        <v>3660</v>
      </c>
      <c r="C1348" t="s">
        <v>3656</v>
      </c>
      <c r="D1348" t="s">
        <v>3661</v>
      </c>
      <c r="E1348">
        <v>158.225</v>
      </c>
      <c r="F1348">
        <v>155.1225</v>
      </c>
    </row>
    <row r="1349" spans="3:6" ht="12.75" outlineLevel="1">
      <c r="C1349" s="2" t="s">
        <v>3662</v>
      </c>
      <c r="E1349">
        <f>SUBTOTAL(9,E1346:E1348)</f>
        <v>1181.7775</v>
      </c>
      <c r="F1349">
        <f>SUBTOTAL(9,F1346:F1348)</f>
        <v>1154.56</v>
      </c>
    </row>
    <row r="1350" spans="1:6" ht="12.75" outlineLevel="2">
      <c r="A1350" t="s">
        <v>3663</v>
      </c>
      <c r="B1350" t="s">
        <v>3664</v>
      </c>
      <c r="C1350" t="s">
        <v>3665</v>
      </c>
      <c r="D1350" t="s">
        <v>3666</v>
      </c>
      <c r="E1350">
        <v>35.13</v>
      </c>
      <c r="F1350">
        <v>32.21</v>
      </c>
    </row>
    <row r="1351" spans="3:6" ht="12.75" outlineLevel="1">
      <c r="C1351" s="2" t="s">
        <v>3667</v>
      </c>
      <c r="E1351">
        <f>SUBTOTAL(9,E1350:E1350)</f>
        <v>35.13</v>
      </c>
      <c r="F1351">
        <f>SUBTOTAL(9,F1350:F1350)</f>
        <v>32.21</v>
      </c>
    </row>
    <row r="1352" spans="1:6" ht="12.75" outlineLevel="2">
      <c r="A1352" t="s">
        <v>3668</v>
      </c>
      <c r="B1352" t="s">
        <v>3669</v>
      </c>
      <c r="C1352" t="s">
        <v>3670</v>
      </c>
      <c r="D1352" t="s">
        <v>3671</v>
      </c>
      <c r="E1352">
        <v>726.225</v>
      </c>
      <c r="F1352">
        <v>689.275</v>
      </c>
    </row>
    <row r="1353" spans="1:6" ht="12.75" outlineLevel="2">
      <c r="A1353" t="s">
        <v>3668</v>
      </c>
      <c r="B1353" t="s">
        <v>3672</v>
      </c>
      <c r="C1353" t="s">
        <v>3670</v>
      </c>
      <c r="D1353" t="s">
        <v>3673</v>
      </c>
      <c r="E1353">
        <v>589.645</v>
      </c>
      <c r="F1353">
        <v>553.49</v>
      </c>
    </row>
    <row r="1354" spans="1:6" ht="12.75" outlineLevel="2">
      <c r="A1354" t="s">
        <v>3668</v>
      </c>
      <c r="B1354" t="s">
        <v>3674</v>
      </c>
      <c r="C1354" t="s">
        <v>3670</v>
      </c>
      <c r="D1354" t="s">
        <v>2285</v>
      </c>
      <c r="E1354">
        <v>643.83</v>
      </c>
      <c r="F1354">
        <v>611.66</v>
      </c>
    </row>
    <row r="1355" spans="1:6" ht="12.75" outlineLevel="2">
      <c r="A1355" t="s">
        <v>3668</v>
      </c>
      <c r="B1355" t="s">
        <v>3675</v>
      </c>
      <c r="C1355" t="s">
        <v>3670</v>
      </c>
      <c r="D1355" t="s">
        <v>3676</v>
      </c>
      <c r="E1355">
        <v>413.43</v>
      </c>
      <c r="F1355">
        <v>380.88</v>
      </c>
    </row>
    <row r="1356" spans="1:6" ht="12.75" outlineLevel="2">
      <c r="A1356" t="s">
        <v>3668</v>
      </c>
      <c r="B1356" t="s">
        <v>3677</v>
      </c>
      <c r="C1356" t="s">
        <v>3670</v>
      </c>
      <c r="D1356" t="s">
        <v>3678</v>
      </c>
      <c r="E1356">
        <v>997.69</v>
      </c>
      <c r="F1356">
        <v>926.8375</v>
      </c>
    </row>
    <row r="1357" spans="1:6" ht="12.75" outlineLevel="2">
      <c r="A1357" t="s">
        <v>3668</v>
      </c>
      <c r="B1357" t="s">
        <v>3679</v>
      </c>
      <c r="C1357" t="s">
        <v>3670</v>
      </c>
      <c r="D1357" t="s">
        <v>3680</v>
      </c>
      <c r="E1357">
        <v>773.11</v>
      </c>
      <c r="F1357">
        <v>726.74</v>
      </c>
    </row>
    <row r="1358" spans="1:6" ht="12.75" outlineLevel="2">
      <c r="A1358" t="s">
        <v>3668</v>
      </c>
      <c r="B1358" t="s">
        <v>3681</v>
      </c>
      <c r="C1358" t="s">
        <v>3670</v>
      </c>
      <c r="D1358" t="s">
        <v>321</v>
      </c>
      <c r="E1358">
        <v>437.31</v>
      </c>
      <c r="F1358">
        <v>408.69</v>
      </c>
    </row>
    <row r="1359" spans="3:6" ht="12.75" outlineLevel="1">
      <c r="C1359" s="2" t="s">
        <v>3682</v>
      </c>
      <c r="E1359">
        <f>SUBTOTAL(9,E1352:E1358)</f>
        <v>4581.24</v>
      </c>
      <c r="F1359">
        <f>SUBTOTAL(9,F1352:F1358)</f>
        <v>4297.572499999999</v>
      </c>
    </row>
    <row r="1360" spans="1:6" ht="12.75" outlineLevel="2">
      <c r="A1360" t="s">
        <v>3683</v>
      </c>
      <c r="B1360" t="s">
        <v>3684</v>
      </c>
      <c r="C1360" t="s">
        <v>3685</v>
      </c>
      <c r="D1360" t="s">
        <v>3686</v>
      </c>
      <c r="E1360">
        <v>42.58</v>
      </c>
      <c r="F1360">
        <v>40.255</v>
      </c>
    </row>
    <row r="1361" spans="3:6" ht="12.75" outlineLevel="1">
      <c r="C1361" s="2" t="s">
        <v>3687</v>
      </c>
      <c r="E1361">
        <f>SUBTOTAL(9,E1360:E1360)</f>
        <v>42.58</v>
      </c>
      <c r="F1361">
        <f>SUBTOTAL(9,F1360:F1360)</f>
        <v>40.255</v>
      </c>
    </row>
    <row r="1362" spans="1:6" ht="12.75" outlineLevel="2">
      <c r="A1362" t="s">
        <v>3688</v>
      </c>
      <c r="B1362" t="s">
        <v>3689</v>
      </c>
      <c r="C1362" t="s">
        <v>3690</v>
      </c>
      <c r="D1362" t="s">
        <v>3691</v>
      </c>
      <c r="E1362">
        <v>234.05</v>
      </c>
      <c r="F1362">
        <v>225.09</v>
      </c>
    </row>
    <row r="1363" spans="3:6" ht="12.75" outlineLevel="1">
      <c r="C1363" s="2" t="s">
        <v>3692</v>
      </c>
      <c r="E1363">
        <f>SUBTOTAL(9,E1362:E1362)</f>
        <v>234.05</v>
      </c>
      <c r="F1363">
        <f>SUBTOTAL(9,F1362:F1362)</f>
        <v>225.09</v>
      </c>
    </row>
    <row r="1364" spans="1:6" ht="12.75" outlineLevel="2">
      <c r="A1364" t="s">
        <v>3693</v>
      </c>
      <c r="B1364" t="s">
        <v>3694</v>
      </c>
      <c r="C1364" t="s">
        <v>3695</v>
      </c>
      <c r="D1364" t="s">
        <v>3696</v>
      </c>
      <c r="E1364">
        <v>242.215</v>
      </c>
      <c r="F1364">
        <v>222.295</v>
      </c>
    </row>
    <row r="1365" spans="3:6" ht="12.75" outlineLevel="1">
      <c r="C1365" s="2" t="s">
        <v>3697</v>
      </c>
      <c r="E1365">
        <f>SUBTOTAL(9,E1364:E1364)</f>
        <v>242.215</v>
      </c>
      <c r="F1365">
        <f>SUBTOTAL(9,F1364:F1364)</f>
        <v>222.295</v>
      </c>
    </row>
    <row r="1366" spans="1:6" ht="12.75" outlineLevel="2">
      <c r="A1366" t="s">
        <v>3698</v>
      </c>
      <c r="B1366" t="s">
        <v>3699</v>
      </c>
      <c r="C1366" t="s">
        <v>3700</v>
      </c>
      <c r="D1366" t="s">
        <v>3701</v>
      </c>
      <c r="E1366">
        <v>159.33</v>
      </c>
      <c r="F1366">
        <v>150.89</v>
      </c>
    </row>
    <row r="1367" spans="3:6" ht="12.75" outlineLevel="1">
      <c r="C1367" s="2" t="s">
        <v>3702</v>
      </c>
      <c r="E1367">
        <f>SUBTOTAL(9,E1366:E1366)</f>
        <v>159.33</v>
      </c>
      <c r="F1367">
        <f>SUBTOTAL(9,F1366:F1366)</f>
        <v>150.89</v>
      </c>
    </row>
    <row r="1368" spans="1:6" ht="12.75" outlineLevel="2">
      <c r="A1368" t="s">
        <v>3703</v>
      </c>
      <c r="B1368" t="s">
        <v>3704</v>
      </c>
      <c r="C1368" t="s">
        <v>3705</v>
      </c>
      <c r="D1368" t="s">
        <v>3706</v>
      </c>
      <c r="E1368">
        <v>29.86</v>
      </c>
      <c r="F1368">
        <v>28.18</v>
      </c>
    </row>
    <row r="1369" spans="3:6" ht="12.75" outlineLevel="1">
      <c r="C1369" s="2" t="s">
        <v>3707</v>
      </c>
      <c r="E1369">
        <f>SUBTOTAL(9,E1368:E1368)</f>
        <v>29.86</v>
      </c>
      <c r="F1369">
        <f>SUBTOTAL(9,F1368:F1368)</f>
        <v>28.18</v>
      </c>
    </row>
    <row r="1370" spans="1:6" ht="12.75" outlineLevel="2">
      <c r="A1370" t="s">
        <v>3708</v>
      </c>
      <c r="B1370" t="s">
        <v>3709</v>
      </c>
      <c r="C1370" t="s">
        <v>3710</v>
      </c>
      <c r="D1370" t="s">
        <v>3711</v>
      </c>
      <c r="E1370">
        <v>820.14</v>
      </c>
      <c r="F1370">
        <v>769.445</v>
      </c>
    </row>
    <row r="1371" spans="1:6" ht="12.75" outlineLevel="2">
      <c r="A1371" t="s">
        <v>3708</v>
      </c>
      <c r="B1371" t="s">
        <v>3712</v>
      </c>
      <c r="C1371" t="s">
        <v>3710</v>
      </c>
      <c r="D1371" t="s">
        <v>3713</v>
      </c>
      <c r="E1371">
        <v>830.07</v>
      </c>
      <c r="F1371">
        <v>781.32</v>
      </c>
    </row>
    <row r="1372" spans="1:6" ht="12.75" outlineLevel="2">
      <c r="A1372" t="s">
        <v>3708</v>
      </c>
      <c r="B1372" t="s">
        <v>3714</v>
      </c>
      <c r="C1372" t="s">
        <v>3710</v>
      </c>
      <c r="D1372" t="s">
        <v>3715</v>
      </c>
      <c r="E1372">
        <v>548.47</v>
      </c>
      <c r="F1372">
        <v>521.265</v>
      </c>
    </row>
    <row r="1373" spans="1:6" ht="12.75" outlineLevel="2">
      <c r="A1373" t="s">
        <v>3708</v>
      </c>
      <c r="B1373" t="s">
        <v>3716</v>
      </c>
      <c r="C1373" t="s">
        <v>3710</v>
      </c>
      <c r="D1373" t="s">
        <v>3717</v>
      </c>
      <c r="E1373">
        <v>367.13</v>
      </c>
      <c r="F1373">
        <v>341.75</v>
      </c>
    </row>
    <row r="1374" spans="1:6" ht="12.75" outlineLevel="2">
      <c r="A1374" t="s">
        <v>3708</v>
      </c>
      <c r="B1374" t="s">
        <v>3718</v>
      </c>
      <c r="C1374" t="s">
        <v>3710</v>
      </c>
      <c r="D1374" t="s">
        <v>3719</v>
      </c>
      <c r="E1374">
        <v>731.67</v>
      </c>
      <c r="F1374">
        <v>681.36</v>
      </c>
    </row>
    <row r="1375" spans="1:6" ht="12.75" outlineLevel="2">
      <c r="A1375" t="s">
        <v>3708</v>
      </c>
      <c r="B1375" t="s">
        <v>3720</v>
      </c>
      <c r="C1375" t="s">
        <v>3710</v>
      </c>
      <c r="D1375" t="s">
        <v>3721</v>
      </c>
      <c r="E1375">
        <v>473.46</v>
      </c>
      <c r="F1375">
        <v>428.595</v>
      </c>
    </row>
    <row r="1376" spans="3:6" ht="12.75" outlineLevel="1">
      <c r="C1376" s="2" t="s">
        <v>3722</v>
      </c>
      <c r="E1376">
        <f>SUBTOTAL(9,E1370:E1375)</f>
        <v>3770.9400000000005</v>
      </c>
      <c r="F1376">
        <f>SUBTOTAL(9,F1370:F1375)</f>
        <v>3523.7350000000006</v>
      </c>
    </row>
    <row r="1377" spans="1:6" ht="12.75" outlineLevel="2">
      <c r="A1377" t="s">
        <v>3723</v>
      </c>
      <c r="B1377" t="s">
        <v>3724</v>
      </c>
      <c r="C1377" t="s">
        <v>3725</v>
      </c>
      <c r="D1377" t="s">
        <v>3726</v>
      </c>
      <c r="E1377">
        <v>624.06</v>
      </c>
      <c r="F1377">
        <v>567.03</v>
      </c>
    </row>
    <row r="1378" spans="1:6" ht="12.75" outlineLevel="2">
      <c r="A1378" t="s">
        <v>3723</v>
      </c>
      <c r="B1378" t="s">
        <v>3727</v>
      </c>
      <c r="C1378" t="s">
        <v>3725</v>
      </c>
      <c r="D1378" t="s">
        <v>3728</v>
      </c>
      <c r="E1378">
        <v>395.4</v>
      </c>
      <c r="F1378">
        <v>363.695</v>
      </c>
    </row>
    <row r="1379" spans="1:6" ht="12.75" outlineLevel="2">
      <c r="A1379" t="s">
        <v>3723</v>
      </c>
      <c r="B1379" t="s">
        <v>3729</v>
      </c>
      <c r="C1379" t="s">
        <v>3725</v>
      </c>
      <c r="D1379" t="s">
        <v>3730</v>
      </c>
      <c r="E1379">
        <v>413.11</v>
      </c>
      <c r="F1379">
        <v>394.065</v>
      </c>
    </row>
    <row r="1380" spans="1:6" ht="12.75" outlineLevel="2">
      <c r="A1380" t="s">
        <v>3723</v>
      </c>
      <c r="B1380" t="s">
        <v>3731</v>
      </c>
      <c r="C1380" t="s">
        <v>3725</v>
      </c>
      <c r="D1380" t="s">
        <v>3732</v>
      </c>
      <c r="E1380">
        <v>385.71</v>
      </c>
      <c r="F1380">
        <v>367.665</v>
      </c>
    </row>
    <row r="1381" spans="3:6" ht="12.75" outlineLevel="1">
      <c r="C1381" s="2" t="s">
        <v>3733</v>
      </c>
      <c r="E1381">
        <f>SUBTOTAL(9,E1377:E1380)</f>
        <v>1818.28</v>
      </c>
      <c r="F1381">
        <f>SUBTOTAL(9,F1377:F1380)</f>
        <v>1692.455</v>
      </c>
    </row>
    <row r="1382" spans="1:6" ht="12.75" outlineLevel="2">
      <c r="A1382" t="s">
        <v>3734</v>
      </c>
      <c r="B1382" t="s">
        <v>3735</v>
      </c>
      <c r="C1382" t="s">
        <v>3736</v>
      </c>
      <c r="D1382" t="s">
        <v>3737</v>
      </c>
      <c r="E1382">
        <v>47.46</v>
      </c>
      <c r="F1382">
        <v>45.13</v>
      </c>
    </row>
    <row r="1383" spans="3:6" ht="12.75" outlineLevel="1">
      <c r="C1383" s="2" t="s">
        <v>3738</v>
      </c>
      <c r="E1383">
        <f>SUBTOTAL(9,E1382:E1382)</f>
        <v>47.46</v>
      </c>
      <c r="F1383">
        <f>SUBTOTAL(9,F1382:F1382)</f>
        <v>45.13</v>
      </c>
    </row>
    <row r="1384" spans="1:6" ht="12.75" outlineLevel="2">
      <c r="A1384" t="s">
        <v>3739</v>
      </c>
      <c r="B1384" t="s">
        <v>3740</v>
      </c>
      <c r="C1384" t="s">
        <v>3741</v>
      </c>
      <c r="D1384" t="s">
        <v>3742</v>
      </c>
      <c r="E1384">
        <v>1141.76</v>
      </c>
      <c r="F1384">
        <v>1117.715</v>
      </c>
    </row>
    <row r="1385" spans="1:6" ht="12.75" outlineLevel="2">
      <c r="A1385" t="s">
        <v>3739</v>
      </c>
      <c r="B1385" t="s">
        <v>3743</v>
      </c>
      <c r="C1385" t="s">
        <v>3741</v>
      </c>
      <c r="D1385" t="s">
        <v>3744</v>
      </c>
      <c r="E1385">
        <v>696.85</v>
      </c>
      <c r="F1385">
        <v>684.19</v>
      </c>
    </row>
    <row r="1386" spans="1:6" ht="12.75" outlineLevel="2">
      <c r="A1386" t="s">
        <v>3739</v>
      </c>
      <c r="B1386" t="s">
        <v>3745</v>
      </c>
      <c r="C1386" t="s">
        <v>3741</v>
      </c>
      <c r="D1386" t="s">
        <v>3746</v>
      </c>
      <c r="E1386">
        <v>32.8975</v>
      </c>
      <c r="F1386">
        <v>27.805</v>
      </c>
    </row>
    <row r="1387" spans="3:6" ht="12.75" outlineLevel="1">
      <c r="C1387" s="2" t="s">
        <v>3747</v>
      </c>
      <c r="E1387">
        <f>SUBTOTAL(9,E1384:E1386)</f>
        <v>1871.5075000000002</v>
      </c>
      <c r="F1387">
        <f>SUBTOTAL(9,F1384:F1386)</f>
        <v>1829.71</v>
      </c>
    </row>
    <row r="1388" spans="1:6" ht="12.75" outlineLevel="2">
      <c r="A1388" t="s">
        <v>3748</v>
      </c>
      <c r="B1388" t="s">
        <v>3749</v>
      </c>
      <c r="C1388" t="s">
        <v>3750</v>
      </c>
      <c r="D1388" t="s">
        <v>3751</v>
      </c>
      <c r="E1388">
        <v>658.61</v>
      </c>
      <c r="F1388">
        <v>614.8075</v>
      </c>
    </row>
    <row r="1389" spans="1:6" ht="12.75" outlineLevel="2">
      <c r="A1389" t="s">
        <v>3748</v>
      </c>
      <c r="B1389" t="s">
        <v>3752</v>
      </c>
      <c r="C1389" t="s">
        <v>3750</v>
      </c>
      <c r="D1389" t="s">
        <v>3753</v>
      </c>
      <c r="E1389">
        <v>1503.33</v>
      </c>
      <c r="F1389">
        <v>1452.0475</v>
      </c>
    </row>
    <row r="1390" spans="1:6" ht="12.75" outlineLevel="2">
      <c r="A1390" t="s">
        <v>3748</v>
      </c>
      <c r="B1390" t="s">
        <v>3754</v>
      </c>
      <c r="C1390" t="s">
        <v>3750</v>
      </c>
      <c r="D1390" t="s">
        <v>3755</v>
      </c>
      <c r="E1390">
        <v>73.825</v>
      </c>
      <c r="F1390">
        <v>64.2225</v>
      </c>
    </row>
    <row r="1391" spans="3:6" ht="12.75" outlineLevel="1">
      <c r="C1391" s="2" t="s">
        <v>3756</v>
      </c>
      <c r="E1391">
        <f>SUBTOTAL(9,E1388:E1390)</f>
        <v>2235.765</v>
      </c>
      <c r="F1391">
        <f>SUBTOTAL(9,F1388:F1390)</f>
        <v>2131.0775</v>
      </c>
    </row>
    <row r="1392" spans="1:6" ht="12.75" outlineLevel="2">
      <c r="A1392" t="s">
        <v>3757</v>
      </c>
      <c r="B1392" t="s">
        <v>3758</v>
      </c>
      <c r="C1392" t="s">
        <v>3759</v>
      </c>
      <c r="D1392" t="s">
        <v>3760</v>
      </c>
      <c r="E1392">
        <v>250.35</v>
      </c>
      <c r="F1392">
        <v>239.615</v>
      </c>
    </row>
    <row r="1393" spans="1:6" ht="12.75" outlineLevel="2">
      <c r="A1393" t="s">
        <v>3757</v>
      </c>
      <c r="B1393" t="s">
        <v>3761</v>
      </c>
      <c r="C1393" t="s">
        <v>3759</v>
      </c>
      <c r="D1393" t="s">
        <v>3762</v>
      </c>
      <c r="E1393">
        <v>282.61</v>
      </c>
      <c r="F1393">
        <v>270.91</v>
      </c>
    </row>
    <row r="1394" spans="1:6" ht="12.75" outlineLevel="2">
      <c r="A1394" t="s">
        <v>3757</v>
      </c>
      <c r="B1394" t="s">
        <v>3763</v>
      </c>
      <c r="C1394" t="s">
        <v>3759</v>
      </c>
      <c r="D1394" t="s">
        <v>3764</v>
      </c>
      <c r="E1394">
        <v>283.58</v>
      </c>
      <c r="F1394">
        <v>269.665</v>
      </c>
    </row>
    <row r="1395" spans="3:6" ht="12.75" outlineLevel="1">
      <c r="C1395" s="2" t="s">
        <v>3765</v>
      </c>
      <c r="E1395">
        <f>SUBTOTAL(9,E1392:E1394)</f>
        <v>816.54</v>
      </c>
      <c r="F1395">
        <f>SUBTOTAL(9,F1392:F1394)</f>
        <v>780.19</v>
      </c>
    </row>
    <row r="1396" spans="1:6" ht="12.75" outlineLevel="2">
      <c r="A1396" t="s">
        <v>3766</v>
      </c>
      <c r="B1396" t="s">
        <v>3767</v>
      </c>
      <c r="C1396" t="s">
        <v>3768</v>
      </c>
      <c r="D1396" t="s">
        <v>3769</v>
      </c>
      <c r="E1396">
        <v>95.1175</v>
      </c>
      <c r="F1396">
        <v>81.94</v>
      </c>
    </row>
    <row r="1397" spans="3:6" ht="12.75" outlineLevel="1">
      <c r="C1397" s="2" t="s">
        <v>3770</v>
      </c>
      <c r="E1397">
        <f>SUBTOTAL(9,E1396:E1396)</f>
        <v>95.1175</v>
      </c>
      <c r="F1397">
        <f>SUBTOTAL(9,F1396:F1396)</f>
        <v>81.94</v>
      </c>
    </row>
    <row r="1398" spans="1:6" ht="12.75" outlineLevel="2">
      <c r="A1398" t="s">
        <v>3771</v>
      </c>
      <c r="B1398" t="s">
        <v>3772</v>
      </c>
      <c r="C1398" t="s">
        <v>3773</v>
      </c>
      <c r="D1398" t="s">
        <v>3774</v>
      </c>
      <c r="E1398">
        <v>191.39</v>
      </c>
      <c r="F1398">
        <v>183.145</v>
      </c>
    </row>
    <row r="1399" spans="3:6" ht="12.75" outlineLevel="1">
      <c r="C1399" s="2" t="s">
        <v>3775</v>
      </c>
      <c r="E1399">
        <f>SUBTOTAL(9,E1398:E1398)</f>
        <v>191.39</v>
      </c>
      <c r="F1399">
        <f>SUBTOTAL(9,F1398:F1398)</f>
        <v>183.145</v>
      </c>
    </row>
    <row r="1400" spans="1:6" ht="12.75" outlineLevel="2">
      <c r="A1400" t="s">
        <v>3776</v>
      </c>
      <c r="B1400" t="s">
        <v>3777</v>
      </c>
      <c r="C1400" t="s">
        <v>3778</v>
      </c>
      <c r="D1400" t="s">
        <v>3779</v>
      </c>
      <c r="E1400">
        <v>7.86</v>
      </c>
      <c r="F1400">
        <v>7.12</v>
      </c>
    </row>
    <row r="1401" spans="3:6" ht="12.75" outlineLevel="1">
      <c r="C1401" s="2" t="s">
        <v>3780</v>
      </c>
      <c r="E1401">
        <f>SUBTOTAL(9,E1400:E1400)</f>
        <v>7.86</v>
      </c>
      <c r="F1401">
        <f>SUBTOTAL(9,F1400:F1400)</f>
        <v>7.12</v>
      </c>
    </row>
    <row r="1402" spans="1:6" ht="12.75" outlineLevel="2">
      <c r="A1402" t="s">
        <v>3781</v>
      </c>
      <c r="B1402" t="s">
        <v>3782</v>
      </c>
      <c r="C1402" t="s">
        <v>3783</v>
      </c>
      <c r="D1402" t="s">
        <v>3784</v>
      </c>
      <c r="E1402">
        <v>433.01</v>
      </c>
      <c r="F1402">
        <v>409.77</v>
      </c>
    </row>
    <row r="1403" spans="1:6" ht="12.75" outlineLevel="2">
      <c r="A1403" t="s">
        <v>3781</v>
      </c>
      <c r="B1403" t="s">
        <v>3785</v>
      </c>
      <c r="C1403" t="s">
        <v>3783</v>
      </c>
      <c r="D1403" t="s">
        <v>1462</v>
      </c>
      <c r="E1403">
        <v>410.46</v>
      </c>
      <c r="F1403">
        <v>388.69</v>
      </c>
    </row>
    <row r="1404" spans="1:6" ht="12.75" outlineLevel="2">
      <c r="A1404" t="s">
        <v>3781</v>
      </c>
      <c r="B1404" t="s">
        <v>3786</v>
      </c>
      <c r="C1404" t="s">
        <v>3783</v>
      </c>
      <c r="D1404" t="s">
        <v>3787</v>
      </c>
      <c r="E1404">
        <v>523.57</v>
      </c>
      <c r="F1404">
        <v>498.53</v>
      </c>
    </row>
    <row r="1405" spans="1:6" ht="12.75" outlineLevel="2">
      <c r="A1405" t="s">
        <v>3781</v>
      </c>
      <c r="B1405" t="s">
        <v>3788</v>
      </c>
      <c r="C1405" t="s">
        <v>3783</v>
      </c>
      <c r="D1405" t="s">
        <v>3789</v>
      </c>
      <c r="E1405">
        <v>448.47</v>
      </c>
      <c r="F1405">
        <v>412.6</v>
      </c>
    </row>
    <row r="1406" spans="1:6" ht="12.75" outlineLevel="2">
      <c r="A1406" t="s">
        <v>3781</v>
      </c>
      <c r="B1406" t="s">
        <v>3790</v>
      </c>
      <c r="C1406" t="s">
        <v>3783</v>
      </c>
      <c r="D1406" t="s">
        <v>3791</v>
      </c>
      <c r="E1406">
        <v>836.57</v>
      </c>
      <c r="F1406">
        <v>784.1275</v>
      </c>
    </row>
    <row r="1407" spans="3:6" ht="12.75" outlineLevel="1">
      <c r="C1407" s="2" t="s">
        <v>3792</v>
      </c>
      <c r="E1407">
        <f>SUBTOTAL(9,E1402:E1406)</f>
        <v>2652.08</v>
      </c>
      <c r="F1407">
        <f>SUBTOTAL(9,F1402:F1406)</f>
        <v>2493.7175</v>
      </c>
    </row>
    <row r="1408" spans="1:6" ht="12.75" outlineLevel="2">
      <c r="A1408" t="s">
        <v>3793</v>
      </c>
      <c r="B1408" t="s">
        <v>3794</v>
      </c>
      <c r="C1408" t="s">
        <v>3795</v>
      </c>
      <c r="D1408" t="s">
        <v>3796</v>
      </c>
      <c r="E1408">
        <v>238</v>
      </c>
      <c r="F1408">
        <v>227.86</v>
      </c>
    </row>
    <row r="1409" spans="1:6" ht="12.75" outlineLevel="2">
      <c r="A1409" t="s">
        <v>3793</v>
      </c>
      <c r="B1409" t="s">
        <v>3797</v>
      </c>
      <c r="C1409" t="s">
        <v>3795</v>
      </c>
      <c r="D1409" t="s">
        <v>3798</v>
      </c>
      <c r="E1409">
        <v>213.97</v>
      </c>
      <c r="F1409">
        <v>203.5475</v>
      </c>
    </row>
    <row r="1410" spans="3:6" ht="12.75" outlineLevel="1">
      <c r="C1410" s="2" t="s">
        <v>3799</v>
      </c>
      <c r="E1410">
        <f>SUBTOTAL(9,E1408:E1409)</f>
        <v>451.97</v>
      </c>
      <c r="F1410">
        <f>SUBTOTAL(9,F1408:F1409)</f>
        <v>431.4075</v>
      </c>
    </row>
    <row r="1411" spans="1:6" ht="12.75" outlineLevel="2">
      <c r="A1411" t="s">
        <v>3800</v>
      </c>
      <c r="B1411" t="s">
        <v>3801</v>
      </c>
      <c r="C1411" t="s">
        <v>3802</v>
      </c>
      <c r="D1411" t="s">
        <v>3803</v>
      </c>
      <c r="E1411">
        <v>422.43</v>
      </c>
      <c r="F1411">
        <v>395.5</v>
      </c>
    </row>
    <row r="1412" spans="1:6" ht="12.75" outlineLevel="2">
      <c r="A1412" t="s">
        <v>3800</v>
      </c>
      <c r="B1412" t="s">
        <v>3804</v>
      </c>
      <c r="C1412" t="s">
        <v>3802</v>
      </c>
      <c r="D1412" t="s">
        <v>3805</v>
      </c>
      <c r="E1412">
        <v>407.405</v>
      </c>
      <c r="F1412">
        <v>381.405</v>
      </c>
    </row>
    <row r="1413" spans="1:6" ht="12.75" outlineLevel="2">
      <c r="A1413" t="s">
        <v>3800</v>
      </c>
      <c r="B1413" t="s">
        <v>3806</v>
      </c>
      <c r="C1413" t="s">
        <v>3802</v>
      </c>
      <c r="D1413" t="s">
        <v>3807</v>
      </c>
      <c r="E1413">
        <v>466.8</v>
      </c>
      <c r="F1413">
        <v>433</v>
      </c>
    </row>
    <row r="1414" spans="1:6" ht="12.75" outlineLevel="2">
      <c r="A1414" t="s">
        <v>3800</v>
      </c>
      <c r="B1414" t="s">
        <v>3808</v>
      </c>
      <c r="C1414" t="s">
        <v>3802</v>
      </c>
      <c r="D1414" t="s">
        <v>3809</v>
      </c>
      <c r="E1414">
        <v>699.87</v>
      </c>
      <c r="F1414">
        <v>574.22</v>
      </c>
    </row>
    <row r="1415" spans="3:6" ht="12.75" outlineLevel="1">
      <c r="C1415" s="2" t="s">
        <v>3810</v>
      </c>
      <c r="E1415">
        <f>SUBTOTAL(9,E1411:E1414)</f>
        <v>1996.505</v>
      </c>
      <c r="F1415">
        <f>SUBTOTAL(9,F1411:F1414)</f>
        <v>1784.125</v>
      </c>
    </row>
    <row r="1416" spans="1:6" ht="12.75" outlineLevel="2">
      <c r="A1416" t="s">
        <v>3811</v>
      </c>
      <c r="B1416" t="s">
        <v>3812</v>
      </c>
      <c r="C1416" t="s">
        <v>3813</v>
      </c>
      <c r="D1416" t="s">
        <v>3814</v>
      </c>
      <c r="E1416">
        <v>651.71</v>
      </c>
      <c r="F1416">
        <v>608.255</v>
      </c>
    </row>
    <row r="1417" spans="1:6" ht="12.75" outlineLevel="2">
      <c r="A1417" t="s">
        <v>3811</v>
      </c>
      <c r="B1417" t="s">
        <v>3815</v>
      </c>
      <c r="C1417" t="s">
        <v>3813</v>
      </c>
      <c r="D1417" t="s">
        <v>3816</v>
      </c>
      <c r="E1417">
        <v>457.63</v>
      </c>
      <c r="F1417">
        <v>411.105</v>
      </c>
    </row>
    <row r="1418" spans="1:6" ht="12.75" outlineLevel="2">
      <c r="A1418" t="s">
        <v>3811</v>
      </c>
      <c r="B1418" t="s">
        <v>3817</v>
      </c>
      <c r="C1418" t="s">
        <v>3813</v>
      </c>
      <c r="D1418" t="s">
        <v>3818</v>
      </c>
      <c r="E1418">
        <v>415.52</v>
      </c>
      <c r="F1418">
        <v>366.3875</v>
      </c>
    </row>
    <row r="1419" spans="3:6" ht="12.75" outlineLevel="1">
      <c r="C1419" s="2" t="s">
        <v>3819</v>
      </c>
      <c r="E1419">
        <f>SUBTOTAL(9,E1416:E1418)</f>
        <v>1524.8600000000001</v>
      </c>
      <c r="F1419">
        <f>SUBTOTAL(9,F1416:F1418)</f>
        <v>1385.7475</v>
      </c>
    </row>
    <row r="1420" spans="1:6" ht="12.75" outlineLevel="2">
      <c r="A1420" t="s">
        <v>3820</v>
      </c>
      <c r="B1420" t="s">
        <v>3821</v>
      </c>
      <c r="C1420" t="s">
        <v>3822</v>
      </c>
      <c r="D1420" t="s">
        <v>3823</v>
      </c>
      <c r="E1420">
        <v>356.31</v>
      </c>
      <c r="F1420">
        <v>335.11</v>
      </c>
    </row>
    <row r="1421" spans="1:6" ht="12.75" outlineLevel="2">
      <c r="A1421" t="s">
        <v>3820</v>
      </c>
      <c r="B1421" t="s">
        <v>3824</v>
      </c>
      <c r="C1421" t="s">
        <v>3822</v>
      </c>
      <c r="D1421" t="s">
        <v>3825</v>
      </c>
      <c r="E1421">
        <v>311.95</v>
      </c>
      <c r="F1421">
        <v>291.305</v>
      </c>
    </row>
    <row r="1422" spans="1:6" ht="12.75" outlineLevel="2">
      <c r="A1422" t="s">
        <v>3820</v>
      </c>
      <c r="B1422" t="s">
        <v>3826</v>
      </c>
      <c r="C1422" t="s">
        <v>3822</v>
      </c>
      <c r="D1422" t="s">
        <v>3827</v>
      </c>
      <c r="E1422">
        <v>399.58</v>
      </c>
      <c r="F1422">
        <v>374.2275</v>
      </c>
    </row>
    <row r="1423" spans="1:6" ht="12.75" outlineLevel="2">
      <c r="A1423" t="s">
        <v>3820</v>
      </c>
      <c r="B1423" t="s">
        <v>3828</v>
      </c>
      <c r="C1423" t="s">
        <v>3822</v>
      </c>
      <c r="D1423" t="s">
        <v>3829</v>
      </c>
      <c r="E1423">
        <v>239.12</v>
      </c>
      <c r="F1423">
        <v>225.56</v>
      </c>
    </row>
    <row r="1424" spans="1:6" ht="12.75" outlineLevel="2">
      <c r="A1424" t="s">
        <v>3820</v>
      </c>
      <c r="B1424" t="s">
        <v>3830</v>
      </c>
      <c r="C1424" t="s">
        <v>3822</v>
      </c>
      <c r="D1424" t="s">
        <v>3831</v>
      </c>
      <c r="E1424">
        <v>735.3475</v>
      </c>
      <c r="F1424">
        <v>709.1225</v>
      </c>
    </row>
    <row r="1425" spans="1:6" ht="12.75" outlineLevel="2">
      <c r="A1425" t="s">
        <v>3820</v>
      </c>
      <c r="B1425" t="s">
        <v>3832</v>
      </c>
      <c r="C1425" t="s">
        <v>3822</v>
      </c>
      <c r="D1425" t="s">
        <v>3833</v>
      </c>
      <c r="E1425">
        <v>435.24</v>
      </c>
      <c r="F1425">
        <v>408.79</v>
      </c>
    </row>
    <row r="1426" spans="1:6" ht="12.75" outlineLevel="2">
      <c r="A1426" t="s">
        <v>3820</v>
      </c>
      <c r="B1426" t="s">
        <v>3834</v>
      </c>
      <c r="C1426" t="s">
        <v>3822</v>
      </c>
      <c r="D1426" t="s">
        <v>2686</v>
      </c>
      <c r="E1426">
        <v>33.78</v>
      </c>
      <c r="F1426">
        <v>30.66</v>
      </c>
    </row>
    <row r="1427" spans="1:6" ht="12.75" outlineLevel="2">
      <c r="A1427" t="s">
        <v>3820</v>
      </c>
      <c r="B1427" t="s">
        <v>3835</v>
      </c>
      <c r="C1427" t="s">
        <v>3822</v>
      </c>
      <c r="D1427" t="s">
        <v>3836</v>
      </c>
      <c r="E1427">
        <v>123.1</v>
      </c>
      <c r="F1427">
        <v>112.48</v>
      </c>
    </row>
    <row r="1428" spans="1:6" ht="12.75" outlineLevel="2">
      <c r="A1428" t="s">
        <v>3820</v>
      </c>
      <c r="B1428" t="s">
        <v>3837</v>
      </c>
      <c r="C1428" t="s">
        <v>3822</v>
      </c>
      <c r="D1428" t="s">
        <v>3838</v>
      </c>
      <c r="E1428">
        <v>165.2</v>
      </c>
      <c r="F1428">
        <v>153.59</v>
      </c>
    </row>
    <row r="1429" spans="1:6" ht="12.75" outlineLevel="2">
      <c r="A1429" t="s">
        <v>3820</v>
      </c>
      <c r="B1429" t="s">
        <v>3839</v>
      </c>
      <c r="C1429" t="s">
        <v>3822</v>
      </c>
      <c r="D1429" t="s">
        <v>3840</v>
      </c>
      <c r="E1429">
        <v>14.94</v>
      </c>
      <c r="F1429">
        <v>14.16</v>
      </c>
    </row>
    <row r="1430" spans="1:6" ht="12.75" outlineLevel="2">
      <c r="A1430" t="s">
        <v>3820</v>
      </c>
      <c r="B1430" t="s">
        <v>3841</v>
      </c>
      <c r="C1430" t="s">
        <v>3822</v>
      </c>
      <c r="D1430" t="s">
        <v>3842</v>
      </c>
      <c r="E1430">
        <v>90.25</v>
      </c>
      <c r="F1430">
        <v>84.86</v>
      </c>
    </row>
    <row r="1431" spans="1:6" ht="12.75" outlineLevel="2">
      <c r="A1431" t="s">
        <v>3820</v>
      </c>
      <c r="B1431" t="s">
        <v>3843</v>
      </c>
      <c r="C1431" t="s">
        <v>3822</v>
      </c>
      <c r="D1431" t="s">
        <v>3844</v>
      </c>
      <c r="E1431">
        <v>35.47</v>
      </c>
      <c r="F1431">
        <v>33.61</v>
      </c>
    </row>
    <row r="1432" spans="1:6" ht="12.75" outlineLevel="2">
      <c r="A1432" t="s">
        <v>3820</v>
      </c>
      <c r="B1432" t="s">
        <v>3845</v>
      </c>
      <c r="C1432" t="s">
        <v>3822</v>
      </c>
      <c r="D1432" t="s">
        <v>3846</v>
      </c>
      <c r="E1432">
        <v>84.805</v>
      </c>
      <c r="F1432">
        <v>77.95</v>
      </c>
    </row>
    <row r="1433" spans="1:6" ht="12.75" outlineLevel="2">
      <c r="A1433" t="s">
        <v>3820</v>
      </c>
      <c r="B1433" t="s">
        <v>3847</v>
      </c>
      <c r="C1433" t="s">
        <v>3822</v>
      </c>
      <c r="D1433" t="s">
        <v>3848</v>
      </c>
      <c r="E1433">
        <v>245.9</v>
      </c>
      <c r="F1433">
        <v>229.635</v>
      </c>
    </row>
    <row r="1434" spans="1:6" ht="12.75" outlineLevel="2">
      <c r="A1434" t="s">
        <v>3820</v>
      </c>
      <c r="B1434" t="s">
        <v>3849</v>
      </c>
      <c r="C1434" t="s">
        <v>3822</v>
      </c>
      <c r="D1434" t="s">
        <v>3850</v>
      </c>
      <c r="E1434">
        <v>86.59</v>
      </c>
      <c r="F1434">
        <v>75.82</v>
      </c>
    </row>
    <row r="1435" spans="1:6" ht="12.75" outlineLevel="2">
      <c r="A1435" t="s">
        <v>3820</v>
      </c>
      <c r="B1435" t="s">
        <v>3851</v>
      </c>
      <c r="C1435" t="s">
        <v>3822</v>
      </c>
      <c r="D1435" t="s">
        <v>3852</v>
      </c>
      <c r="E1435">
        <v>263.16</v>
      </c>
      <c r="F1435">
        <v>252.855</v>
      </c>
    </row>
    <row r="1436" spans="1:6" ht="12.75" outlineLevel="2">
      <c r="A1436" t="s">
        <v>3820</v>
      </c>
      <c r="B1436" t="s">
        <v>3853</v>
      </c>
      <c r="C1436" t="s">
        <v>3822</v>
      </c>
      <c r="D1436" t="s">
        <v>3854</v>
      </c>
      <c r="E1436">
        <v>660.685</v>
      </c>
      <c r="F1436">
        <v>633.47</v>
      </c>
    </row>
    <row r="1437" spans="1:6" ht="12.75" outlineLevel="2">
      <c r="A1437" t="s">
        <v>3820</v>
      </c>
      <c r="B1437" t="s">
        <v>3855</v>
      </c>
      <c r="C1437" t="s">
        <v>3822</v>
      </c>
      <c r="D1437" t="s">
        <v>3856</v>
      </c>
      <c r="E1437">
        <v>37.89</v>
      </c>
      <c r="F1437">
        <v>36.49</v>
      </c>
    </row>
    <row r="1438" spans="1:6" ht="12.75" outlineLevel="2">
      <c r="A1438" t="s">
        <v>3820</v>
      </c>
      <c r="B1438" t="s">
        <v>3857</v>
      </c>
      <c r="C1438" t="s">
        <v>3822</v>
      </c>
      <c r="D1438" t="s">
        <v>3858</v>
      </c>
      <c r="E1438">
        <v>36.25</v>
      </c>
      <c r="F1438">
        <v>34.87</v>
      </c>
    </row>
    <row r="1439" spans="1:6" ht="12.75" outlineLevel="2">
      <c r="A1439" t="s">
        <v>3820</v>
      </c>
      <c r="B1439" t="s">
        <v>3859</v>
      </c>
      <c r="C1439" t="s">
        <v>3822</v>
      </c>
      <c r="D1439" t="s">
        <v>3860</v>
      </c>
      <c r="E1439">
        <v>40.1</v>
      </c>
      <c r="F1439">
        <v>37.85</v>
      </c>
    </row>
    <row r="1440" spans="1:6" ht="12.75" outlineLevel="2">
      <c r="A1440" t="s">
        <v>3820</v>
      </c>
      <c r="B1440" t="s">
        <v>3861</v>
      </c>
      <c r="C1440" t="s">
        <v>3822</v>
      </c>
      <c r="D1440" t="s">
        <v>3862</v>
      </c>
      <c r="E1440">
        <v>55.24</v>
      </c>
      <c r="F1440">
        <v>52.035</v>
      </c>
    </row>
    <row r="1441" spans="1:6" ht="12.75" outlineLevel="2">
      <c r="A1441" t="s">
        <v>3820</v>
      </c>
      <c r="B1441" t="s">
        <v>3863</v>
      </c>
      <c r="C1441" t="s">
        <v>3822</v>
      </c>
      <c r="D1441" t="s">
        <v>3864</v>
      </c>
      <c r="E1441">
        <v>105.53</v>
      </c>
      <c r="F1441">
        <v>104.17</v>
      </c>
    </row>
    <row r="1442" spans="1:6" ht="12.75" outlineLevel="2">
      <c r="A1442" t="s">
        <v>3820</v>
      </c>
      <c r="B1442" t="s">
        <v>3865</v>
      </c>
      <c r="C1442" t="s">
        <v>3822</v>
      </c>
      <c r="D1442" t="s">
        <v>3864</v>
      </c>
      <c r="E1442">
        <v>22.29</v>
      </c>
      <c r="F1442">
        <v>22.29</v>
      </c>
    </row>
    <row r="1443" spans="1:6" ht="12.75" outlineLevel="2">
      <c r="A1443" t="s">
        <v>3820</v>
      </c>
      <c r="B1443" t="s">
        <v>3866</v>
      </c>
      <c r="C1443" t="s">
        <v>3822</v>
      </c>
      <c r="D1443" t="s">
        <v>3867</v>
      </c>
      <c r="E1443">
        <v>328.68</v>
      </c>
      <c r="F1443">
        <v>291.78</v>
      </c>
    </row>
    <row r="1444" spans="1:6" ht="12.75" outlineLevel="2">
      <c r="A1444" t="s">
        <v>3820</v>
      </c>
      <c r="B1444" t="s">
        <v>3868</v>
      </c>
      <c r="C1444" t="s">
        <v>3822</v>
      </c>
      <c r="D1444" t="s">
        <v>3869</v>
      </c>
      <c r="E1444">
        <v>695.54</v>
      </c>
      <c r="F1444">
        <v>660.015</v>
      </c>
    </row>
    <row r="1445" spans="1:6" ht="12.75" outlineLevel="2">
      <c r="A1445" t="s">
        <v>3820</v>
      </c>
      <c r="B1445" t="s">
        <v>3870</v>
      </c>
      <c r="C1445" t="s">
        <v>3822</v>
      </c>
      <c r="D1445" t="s">
        <v>3871</v>
      </c>
      <c r="E1445">
        <v>32.325</v>
      </c>
      <c r="F1445">
        <v>29.69</v>
      </c>
    </row>
    <row r="1446" spans="3:6" ht="12.75" outlineLevel="1">
      <c r="C1446" s="2" t="s">
        <v>3872</v>
      </c>
      <c r="E1446">
        <f>SUBTOTAL(9,E1420:E1445)</f>
        <v>5635.2725</v>
      </c>
      <c r="F1446">
        <f>SUBTOTAL(9,F1420:F1445)</f>
        <v>5312.3949999999995</v>
      </c>
    </row>
    <row r="1447" spans="1:6" ht="12.75" outlineLevel="2">
      <c r="A1447" t="s">
        <v>3873</v>
      </c>
      <c r="B1447" t="s">
        <v>3874</v>
      </c>
      <c r="C1447" t="s">
        <v>3875</v>
      </c>
      <c r="D1447" t="s">
        <v>3876</v>
      </c>
      <c r="E1447">
        <v>162.3</v>
      </c>
      <c r="F1447">
        <v>153.19</v>
      </c>
    </row>
    <row r="1448" spans="1:6" ht="12.75" outlineLevel="2">
      <c r="A1448" t="s">
        <v>3873</v>
      </c>
      <c r="B1448" t="s">
        <v>3877</v>
      </c>
      <c r="C1448" t="s">
        <v>3875</v>
      </c>
      <c r="D1448" t="s">
        <v>3878</v>
      </c>
      <c r="E1448">
        <v>119.24</v>
      </c>
      <c r="F1448">
        <v>111.95</v>
      </c>
    </row>
    <row r="1449" spans="1:6" ht="12.75" outlineLevel="2">
      <c r="A1449" t="s">
        <v>3873</v>
      </c>
      <c r="B1449" t="s">
        <v>3879</v>
      </c>
      <c r="C1449" t="s">
        <v>3875</v>
      </c>
      <c r="D1449" t="s">
        <v>3880</v>
      </c>
      <c r="E1449">
        <v>94.33</v>
      </c>
      <c r="F1449">
        <v>87.85</v>
      </c>
    </row>
    <row r="1450" spans="1:6" ht="12.75" outlineLevel="2">
      <c r="A1450" t="s">
        <v>3873</v>
      </c>
      <c r="B1450" t="s">
        <v>3881</v>
      </c>
      <c r="C1450" t="s">
        <v>3875</v>
      </c>
      <c r="D1450" t="s">
        <v>3882</v>
      </c>
      <c r="E1450">
        <v>183.48</v>
      </c>
      <c r="F1450">
        <v>173.86</v>
      </c>
    </row>
    <row r="1451" spans="3:6" ht="12.75" outlineLevel="1">
      <c r="C1451" s="2" t="s">
        <v>3883</v>
      </c>
      <c r="E1451">
        <f>SUBTOTAL(9,E1447:E1450)</f>
        <v>559.35</v>
      </c>
      <c r="F1451">
        <f>SUBTOTAL(9,F1447:F1450)</f>
        <v>526.85</v>
      </c>
    </row>
    <row r="1452" spans="1:6" ht="12.75" outlineLevel="2">
      <c r="A1452" t="s">
        <v>3884</v>
      </c>
      <c r="B1452" t="s">
        <v>3885</v>
      </c>
      <c r="C1452" t="s">
        <v>3886</v>
      </c>
      <c r="D1452" t="s">
        <v>3887</v>
      </c>
      <c r="E1452">
        <v>8.19</v>
      </c>
      <c r="F1452">
        <v>7.45</v>
      </c>
    </row>
    <row r="1453" spans="1:6" ht="12.75" outlineLevel="2">
      <c r="A1453" t="s">
        <v>3884</v>
      </c>
      <c r="B1453" t="s">
        <v>3888</v>
      </c>
      <c r="C1453" t="s">
        <v>3886</v>
      </c>
      <c r="D1453" t="s">
        <v>3889</v>
      </c>
      <c r="E1453">
        <v>74.7725</v>
      </c>
      <c r="F1453">
        <v>70.57</v>
      </c>
    </row>
    <row r="1454" spans="1:6" ht="12.75" outlineLevel="2">
      <c r="A1454" t="s">
        <v>3884</v>
      </c>
      <c r="B1454" t="s">
        <v>3890</v>
      </c>
      <c r="C1454" t="s">
        <v>3886</v>
      </c>
      <c r="D1454" t="s">
        <v>3891</v>
      </c>
      <c r="E1454">
        <v>626.49</v>
      </c>
      <c r="F1454">
        <v>589.5</v>
      </c>
    </row>
    <row r="1455" spans="1:6" ht="12.75" outlineLevel="2">
      <c r="A1455" t="s">
        <v>3884</v>
      </c>
      <c r="B1455" t="s">
        <v>3892</v>
      </c>
      <c r="C1455" t="s">
        <v>3886</v>
      </c>
      <c r="D1455" t="s">
        <v>3893</v>
      </c>
      <c r="E1455">
        <v>448.71</v>
      </c>
      <c r="F1455">
        <v>424.355</v>
      </c>
    </row>
    <row r="1456" spans="1:6" ht="12.75" outlineLevel="2">
      <c r="A1456" t="s">
        <v>3884</v>
      </c>
      <c r="B1456" t="s">
        <v>3894</v>
      </c>
      <c r="C1456" t="s">
        <v>3886</v>
      </c>
      <c r="D1456" t="s">
        <v>3895</v>
      </c>
      <c r="E1456">
        <v>217.91</v>
      </c>
      <c r="F1456">
        <v>208.86</v>
      </c>
    </row>
    <row r="1457" spans="1:6" ht="12.75" outlineLevel="2">
      <c r="A1457" t="s">
        <v>3884</v>
      </c>
      <c r="B1457" t="s">
        <v>3896</v>
      </c>
      <c r="C1457" t="s">
        <v>3886</v>
      </c>
      <c r="D1457" t="s">
        <v>3897</v>
      </c>
      <c r="E1457">
        <v>45.31</v>
      </c>
      <c r="F1457">
        <v>43.98</v>
      </c>
    </row>
    <row r="1458" spans="1:6" ht="12.75" outlineLevel="2">
      <c r="A1458" t="s">
        <v>3884</v>
      </c>
      <c r="B1458" t="s">
        <v>3898</v>
      </c>
      <c r="C1458" t="s">
        <v>3886</v>
      </c>
      <c r="D1458" t="s">
        <v>3899</v>
      </c>
      <c r="E1458">
        <v>47.25</v>
      </c>
      <c r="F1458">
        <v>45.03</v>
      </c>
    </row>
    <row r="1459" spans="1:6" ht="12.75" outlineLevel="2">
      <c r="A1459" t="s">
        <v>3884</v>
      </c>
      <c r="B1459" t="s">
        <v>3900</v>
      </c>
      <c r="C1459" t="s">
        <v>3886</v>
      </c>
      <c r="D1459" t="s">
        <v>3901</v>
      </c>
      <c r="E1459">
        <v>396.2425</v>
      </c>
      <c r="F1459">
        <v>372.2475</v>
      </c>
    </row>
    <row r="1460" spans="1:6" ht="12.75" outlineLevel="2">
      <c r="A1460" t="s">
        <v>3884</v>
      </c>
      <c r="B1460" t="s">
        <v>3902</v>
      </c>
      <c r="C1460" t="s">
        <v>3886</v>
      </c>
      <c r="D1460" t="s">
        <v>3903</v>
      </c>
      <c r="E1460">
        <v>657.7025</v>
      </c>
      <c r="F1460">
        <v>618.0175</v>
      </c>
    </row>
    <row r="1461" spans="3:6" ht="12.75" outlineLevel="1">
      <c r="C1461" s="2" t="s">
        <v>3904</v>
      </c>
      <c r="E1461">
        <f>SUBTOTAL(9,E1452:E1460)</f>
        <v>2522.5775</v>
      </c>
      <c r="F1461">
        <f>SUBTOTAL(9,F1452:F1460)</f>
        <v>2380.01</v>
      </c>
    </row>
    <row r="1462" spans="1:6" ht="12.75" outlineLevel="2">
      <c r="A1462" t="s">
        <v>3905</v>
      </c>
      <c r="B1462" t="s">
        <v>3906</v>
      </c>
      <c r="C1462" t="s">
        <v>3907</v>
      </c>
      <c r="D1462" t="s">
        <v>3908</v>
      </c>
      <c r="E1462">
        <v>682.9</v>
      </c>
      <c r="F1462">
        <v>633.37</v>
      </c>
    </row>
    <row r="1463" spans="1:6" ht="12.75" outlineLevel="2">
      <c r="A1463" t="s">
        <v>3905</v>
      </c>
      <c r="B1463" t="s">
        <v>3909</v>
      </c>
      <c r="C1463" t="s">
        <v>3907</v>
      </c>
      <c r="D1463" t="s">
        <v>3910</v>
      </c>
      <c r="E1463">
        <v>559.79</v>
      </c>
      <c r="F1463">
        <v>504.88</v>
      </c>
    </row>
    <row r="1464" spans="1:6" ht="12.75" outlineLevel="2">
      <c r="A1464" t="s">
        <v>3905</v>
      </c>
      <c r="B1464" t="s">
        <v>3911</v>
      </c>
      <c r="C1464" t="s">
        <v>3907</v>
      </c>
      <c r="D1464" t="s">
        <v>3912</v>
      </c>
      <c r="E1464">
        <v>584.845</v>
      </c>
      <c r="F1464">
        <v>538.585</v>
      </c>
    </row>
    <row r="1465" spans="1:6" ht="12.75" outlineLevel="2">
      <c r="A1465" t="s">
        <v>3905</v>
      </c>
      <c r="B1465" t="s">
        <v>3913</v>
      </c>
      <c r="C1465" t="s">
        <v>3907</v>
      </c>
      <c r="D1465" t="s">
        <v>3914</v>
      </c>
      <c r="E1465">
        <v>294.78</v>
      </c>
      <c r="F1465">
        <v>270.55</v>
      </c>
    </row>
    <row r="1466" spans="1:6" ht="12.75" outlineLevel="2">
      <c r="A1466" t="s">
        <v>3905</v>
      </c>
      <c r="B1466" t="s">
        <v>3915</v>
      </c>
      <c r="C1466" t="s">
        <v>3907</v>
      </c>
      <c r="D1466" t="s">
        <v>3916</v>
      </c>
      <c r="E1466">
        <v>694.32</v>
      </c>
      <c r="F1466">
        <v>642.35</v>
      </c>
    </row>
    <row r="1467" spans="3:6" ht="12.75" outlineLevel="1">
      <c r="C1467" s="2" t="s">
        <v>3917</v>
      </c>
      <c r="E1467">
        <f>SUBTOTAL(9,E1462:E1466)</f>
        <v>2816.635</v>
      </c>
      <c r="F1467">
        <f>SUBTOTAL(9,F1462:F1466)</f>
        <v>2589.735</v>
      </c>
    </row>
    <row r="1468" spans="1:6" ht="12.75" outlineLevel="2">
      <c r="A1468" t="s">
        <v>3918</v>
      </c>
      <c r="B1468" t="s">
        <v>3919</v>
      </c>
      <c r="C1468" t="s">
        <v>3920</v>
      </c>
      <c r="D1468" t="s">
        <v>3921</v>
      </c>
      <c r="E1468">
        <v>490.55</v>
      </c>
      <c r="F1468">
        <v>459.545</v>
      </c>
    </row>
    <row r="1469" spans="1:6" ht="12.75" outlineLevel="2">
      <c r="A1469" t="s">
        <v>3918</v>
      </c>
      <c r="B1469" t="s">
        <v>3922</v>
      </c>
      <c r="C1469" t="s">
        <v>3920</v>
      </c>
      <c r="D1469" t="s">
        <v>3923</v>
      </c>
      <c r="E1469">
        <v>125.38</v>
      </c>
      <c r="F1469">
        <v>120.53</v>
      </c>
    </row>
    <row r="1470" spans="3:6" ht="12.75" outlineLevel="1">
      <c r="C1470" s="2" t="s">
        <v>3924</v>
      </c>
      <c r="E1470">
        <f>SUBTOTAL(9,E1468:E1469)</f>
        <v>615.9300000000001</v>
      </c>
      <c r="F1470">
        <f>SUBTOTAL(9,F1468:F1469)</f>
        <v>580.075</v>
      </c>
    </row>
    <row r="1471" spans="1:6" ht="12.75" outlineLevel="2">
      <c r="A1471" t="s">
        <v>3925</v>
      </c>
      <c r="B1471" t="s">
        <v>3926</v>
      </c>
      <c r="C1471" t="s">
        <v>3927</v>
      </c>
      <c r="D1471" t="s">
        <v>3928</v>
      </c>
      <c r="E1471">
        <v>607.42</v>
      </c>
      <c r="F1471">
        <v>571.7125</v>
      </c>
    </row>
    <row r="1472" spans="1:6" ht="12.75" outlineLevel="2">
      <c r="A1472" t="s">
        <v>3925</v>
      </c>
      <c r="B1472" t="s">
        <v>3929</v>
      </c>
      <c r="C1472" t="s">
        <v>3927</v>
      </c>
      <c r="D1472" t="s">
        <v>3930</v>
      </c>
      <c r="E1472">
        <v>592.63</v>
      </c>
      <c r="F1472">
        <v>558.46</v>
      </c>
    </row>
    <row r="1473" spans="1:6" ht="12.75" outlineLevel="2">
      <c r="A1473" t="s">
        <v>3925</v>
      </c>
      <c r="B1473" t="s">
        <v>3931</v>
      </c>
      <c r="C1473" t="s">
        <v>3927</v>
      </c>
      <c r="D1473" t="s">
        <v>3932</v>
      </c>
      <c r="E1473">
        <v>466.93</v>
      </c>
      <c r="F1473">
        <v>435.49</v>
      </c>
    </row>
    <row r="1474" spans="1:6" ht="12.75" outlineLevel="2">
      <c r="A1474" t="s">
        <v>3925</v>
      </c>
      <c r="B1474" t="s">
        <v>3933</v>
      </c>
      <c r="C1474" t="s">
        <v>3927</v>
      </c>
      <c r="D1474" t="s">
        <v>3934</v>
      </c>
      <c r="E1474">
        <v>890.18</v>
      </c>
      <c r="F1474">
        <v>836.075</v>
      </c>
    </row>
    <row r="1475" spans="3:6" ht="12.75" outlineLevel="1">
      <c r="C1475" s="2" t="s">
        <v>3935</v>
      </c>
      <c r="E1475">
        <f>SUBTOTAL(9,E1471:E1474)</f>
        <v>2557.16</v>
      </c>
      <c r="F1475">
        <f>SUBTOTAL(9,F1471:F1474)</f>
        <v>2401.7375</v>
      </c>
    </row>
    <row r="1476" spans="1:6" ht="12.75" outlineLevel="2">
      <c r="A1476" t="s">
        <v>3936</v>
      </c>
      <c r="B1476" t="s">
        <v>3937</v>
      </c>
      <c r="C1476" t="s">
        <v>3938</v>
      </c>
      <c r="D1476" t="s">
        <v>3939</v>
      </c>
      <c r="E1476">
        <v>685.52</v>
      </c>
      <c r="F1476">
        <v>644.85</v>
      </c>
    </row>
    <row r="1477" spans="1:6" ht="12.75" outlineLevel="2">
      <c r="A1477" t="s">
        <v>3936</v>
      </c>
      <c r="B1477" t="s">
        <v>3940</v>
      </c>
      <c r="C1477" t="s">
        <v>3938</v>
      </c>
      <c r="D1477" t="s">
        <v>3941</v>
      </c>
      <c r="E1477">
        <v>571.34</v>
      </c>
      <c r="F1477">
        <v>534.7675</v>
      </c>
    </row>
    <row r="1478" spans="1:6" ht="12.75" outlineLevel="2">
      <c r="A1478" t="s">
        <v>3936</v>
      </c>
      <c r="B1478" t="s">
        <v>3942</v>
      </c>
      <c r="C1478" t="s">
        <v>3938</v>
      </c>
      <c r="D1478" t="s">
        <v>3943</v>
      </c>
      <c r="E1478">
        <v>445.53</v>
      </c>
      <c r="F1478">
        <v>413.195</v>
      </c>
    </row>
    <row r="1479" spans="1:6" ht="12.75" outlineLevel="2">
      <c r="A1479" t="s">
        <v>3936</v>
      </c>
      <c r="B1479" t="s">
        <v>3944</v>
      </c>
      <c r="C1479" t="s">
        <v>3938</v>
      </c>
      <c r="D1479" t="s">
        <v>3945</v>
      </c>
      <c r="E1479">
        <v>728.22</v>
      </c>
      <c r="F1479">
        <v>688.0575</v>
      </c>
    </row>
    <row r="1480" spans="3:6" ht="12.75" outlineLevel="1">
      <c r="C1480" s="2" t="s">
        <v>3946</v>
      </c>
      <c r="E1480">
        <f>SUBTOTAL(9,E1476:E1479)</f>
        <v>2430.61</v>
      </c>
      <c r="F1480">
        <f>SUBTOTAL(9,F1476:F1479)</f>
        <v>2280.87</v>
      </c>
    </row>
    <row r="1481" spans="1:6" ht="12.75" outlineLevel="2">
      <c r="A1481" t="s">
        <v>3947</v>
      </c>
      <c r="B1481" t="s">
        <v>3948</v>
      </c>
      <c r="C1481" t="s">
        <v>3949</v>
      </c>
      <c r="D1481" t="s">
        <v>3950</v>
      </c>
      <c r="E1481">
        <v>137.04</v>
      </c>
      <c r="F1481">
        <v>130.1775</v>
      </c>
    </row>
    <row r="1482" spans="1:6" ht="12.75" outlineLevel="2">
      <c r="A1482" t="s">
        <v>3947</v>
      </c>
      <c r="B1482" t="s">
        <v>3951</v>
      </c>
      <c r="C1482" t="s">
        <v>3949</v>
      </c>
      <c r="D1482" t="s">
        <v>3952</v>
      </c>
      <c r="E1482">
        <v>98.0675</v>
      </c>
      <c r="F1482">
        <v>90.4925</v>
      </c>
    </row>
    <row r="1483" spans="1:6" ht="12.75" outlineLevel="2">
      <c r="A1483" t="s">
        <v>3947</v>
      </c>
      <c r="B1483" t="s">
        <v>3953</v>
      </c>
      <c r="C1483" t="s">
        <v>3949</v>
      </c>
      <c r="D1483" t="s">
        <v>3954</v>
      </c>
      <c r="E1483">
        <v>139.54</v>
      </c>
      <c r="F1483">
        <v>132.305</v>
      </c>
    </row>
    <row r="1484" spans="1:6" ht="12.75" outlineLevel="2">
      <c r="A1484" t="s">
        <v>3947</v>
      </c>
      <c r="B1484" t="s">
        <v>3955</v>
      </c>
      <c r="C1484" t="s">
        <v>3949</v>
      </c>
      <c r="D1484" t="s">
        <v>3956</v>
      </c>
      <c r="E1484">
        <v>73.04</v>
      </c>
      <c r="F1484">
        <v>68.4175</v>
      </c>
    </row>
    <row r="1485" spans="1:6" ht="12.75" outlineLevel="2">
      <c r="A1485" t="s">
        <v>3947</v>
      </c>
      <c r="B1485" t="s">
        <v>3957</v>
      </c>
      <c r="C1485" t="s">
        <v>3949</v>
      </c>
      <c r="D1485" t="s">
        <v>3958</v>
      </c>
      <c r="E1485">
        <v>44.54</v>
      </c>
      <c r="F1485">
        <v>41.5325</v>
      </c>
    </row>
    <row r="1486" spans="3:6" ht="12.75" outlineLevel="1">
      <c r="C1486" s="2" t="s">
        <v>3959</v>
      </c>
      <c r="E1486">
        <f>SUBTOTAL(9,E1481:E1485)</f>
        <v>492.2275</v>
      </c>
      <c r="F1486">
        <f>SUBTOTAL(9,F1481:F1485)</f>
        <v>462.92500000000007</v>
      </c>
    </row>
    <row r="1487" spans="1:6" ht="12.75" outlineLevel="2">
      <c r="A1487" t="s">
        <v>3960</v>
      </c>
      <c r="B1487" t="s">
        <v>3961</v>
      </c>
      <c r="C1487" t="s">
        <v>3962</v>
      </c>
      <c r="D1487" t="s">
        <v>3963</v>
      </c>
      <c r="E1487">
        <v>654.99</v>
      </c>
      <c r="F1487">
        <v>637.4075</v>
      </c>
    </row>
    <row r="1488" spans="3:6" ht="12.75" outlineLevel="1">
      <c r="C1488" s="2" t="s">
        <v>3964</v>
      </c>
      <c r="E1488">
        <f>SUBTOTAL(9,E1487:E1487)</f>
        <v>654.99</v>
      </c>
      <c r="F1488">
        <f>SUBTOTAL(9,F1487:F1487)</f>
        <v>637.4075</v>
      </c>
    </row>
    <row r="1489" spans="1:6" ht="12.75" outlineLevel="2">
      <c r="A1489" t="s">
        <v>3965</v>
      </c>
      <c r="B1489" t="s">
        <v>3966</v>
      </c>
      <c r="C1489" t="s">
        <v>3967</v>
      </c>
      <c r="D1489" t="s">
        <v>3968</v>
      </c>
      <c r="E1489">
        <v>83.49</v>
      </c>
      <c r="F1489">
        <v>77.65</v>
      </c>
    </row>
    <row r="1490" spans="1:6" ht="12.75" outlineLevel="2">
      <c r="A1490" t="s">
        <v>3965</v>
      </c>
      <c r="B1490" t="s">
        <v>3969</v>
      </c>
      <c r="C1490" t="s">
        <v>3967</v>
      </c>
      <c r="D1490" t="s">
        <v>3970</v>
      </c>
      <c r="E1490">
        <v>90.05</v>
      </c>
      <c r="F1490">
        <v>85.63</v>
      </c>
    </row>
    <row r="1491" spans="1:6" ht="12.75" outlineLevel="2">
      <c r="A1491" t="s">
        <v>3965</v>
      </c>
      <c r="B1491" t="s">
        <v>3971</v>
      </c>
      <c r="C1491" t="s">
        <v>3967</v>
      </c>
      <c r="D1491" t="s">
        <v>3972</v>
      </c>
      <c r="E1491">
        <v>71.24</v>
      </c>
      <c r="F1491">
        <v>68.92</v>
      </c>
    </row>
    <row r="1492" spans="1:6" ht="12.75" outlineLevel="2">
      <c r="A1492" t="s">
        <v>3965</v>
      </c>
      <c r="B1492" t="s">
        <v>3973</v>
      </c>
      <c r="C1492" t="s">
        <v>3967</v>
      </c>
      <c r="D1492" t="s">
        <v>3974</v>
      </c>
      <c r="E1492">
        <v>43.3775</v>
      </c>
      <c r="F1492">
        <v>40.9325</v>
      </c>
    </row>
    <row r="1493" spans="1:6" ht="12.75" outlineLevel="2">
      <c r="A1493" t="s">
        <v>3965</v>
      </c>
      <c r="B1493" t="s">
        <v>3975</v>
      </c>
      <c r="C1493" t="s">
        <v>3967</v>
      </c>
      <c r="D1493" t="s">
        <v>3976</v>
      </c>
      <c r="E1493">
        <v>46.22</v>
      </c>
      <c r="F1493">
        <v>42.62</v>
      </c>
    </row>
    <row r="1494" spans="3:6" ht="12.75" outlineLevel="1">
      <c r="C1494" s="2" t="s">
        <v>3977</v>
      </c>
      <c r="E1494">
        <f>SUBTOTAL(9,E1489:E1493)</f>
        <v>334.37749999999994</v>
      </c>
      <c r="F1494">
        <f>SUBTOTAL(9,F1489:F1493)</f>
        <v>315.7525</v>
      </c>
    </row>
    <row r="1495" spans="1:6" ht="12.75" outlineLevel="2">
      <c r="A1495" t="s">
        <v>3978</v>
      </c>
      <c r="B1495" t="s">
        <v>3979</v>
      </c>
      <c r="C1495" t="s">
        <v>3980</v>
      </c>
      <c r="D1495" t="s">
        <v>3981</v>
      </c>
      <c r="E1495">
        <v>77.37</v>
      </c>
      <c r="F1495">
        <v>75.375</v>
      </c>
    </row>
    <row r="1496" spans="1:6" ht="12.75" outlineLevel="2">
      <c r="A1496" t="s">
        <v>3982</v>
      </c>
      <c r="B1496" t="s">
        <v>3983</v>
      </c>
      <c r="C1496" t="s">
        <v>3984</v>
      </c>
      <c r="D1496" t="s">
        <v>3985</v>
      </c>
      <c r="E1496">
        <v>510.5575</v>
      </c>
      <c r="F1496">
        <v>492.4925</v>
      </c>
    </row>
    <row r="1497" spans="3:6" ht="12.75" outlineLevel="1">
      <c r="C1497" s="2" t="s">
        <v>3986</v>
      </c>
      <c r="E1497">
        <f>SUBTOTAL(9,E1495:E1496)</f>
        <v>587.9275</v>
      </c>
      <c r="F1497">
        <f>SUBTOTAL(9,F1495:F1496)</f>
        <v>567.8675000000001</v>
      </c>
    </row>
    <row r="1498" spans="1:6" ht="12.75" outlineLevel="2">
      <c r="A1498" t="s">
        <v>3987</v>
      </c>
      <c r="B1498" t="s">
        <v>3988</v>
      </c>
      <c r="C1498" t="s">
        <v>3989</v>
      </c>
      <c r="D1498" t="s">
        <v>3990</v>
      </c>
      <c r="E1498">
        <v>103.27</v>
      </c>
      <c r="F1498">
        <v>97.76</v>
      </c>
    </row>
    <row r="1499" spans="1:6" ht="12.75" outlineLevel="2">
      <c r="A1499" t="s">
        <v>3987</v>
      </c>
      <c r="B1499" t="s">
        <v>3991</v>
      </c>
      <c r="C1499" t="s">
        <v>3989</v>
      </c>
      <c r="D1499" t="s">
        <v>3992</v>
      </c>
      <c r="E1499">
        <v>12.66</v>
      </c>
      <c r="F1499">
        <v>11.675</v>
      </c>
    </row>
    <row r="1500" spans="1:6" ht="12.75" outlineLevel="2">
      <c r="A1500" t="s">
        <v>3987</v>
      </c>
      <c r="B1500" t="s">
        <v>3993</v>
      </c>
      <c r="C1500" t="s">
        <v>3989</v>
      </c>
      <c r="D1500" t="s">
        <v>3994</v>
      </c>
      <c r="E1500">
        <v>37.99</v>
      </c>
      <c r="F1500">
        <v>37.94</v>
      </c>
    </row>
    <row r="1501" spans="1:6" ht="12.75" outlineLevel="2">
      <c r="A1501" t="s">
        <v>3987</v>
      </c>
      <c r="B1501" t="s">
        <v>3995</v>
      </c>
      <c r="C1501" t="s">
        <v>3989</v>
      </c>
      <c r="D1501" t="s">
        <v>3996</v>
      </c>
      <c r="E1501">
        <v>39.22</v>
      </c>
      <c r="F1501">
        <v>29.74</v>
      </c>
    </row>
    <row r="1502" spans="3:6" ht="12.75" outlineLevel="1">
      <c r="C1502" s="2" t="s">
        <v>3997</v>
      </c>
      <c r="E1502">
        <f>SUBTOTAL(9,E1498:E1501)</f>
        <v>193.14</v>
      </c>
      <c r="F1502">
        <f>SUBTOTAL(9,F1498:F1501)</f>
        <v>177.115</v>
      </c>
    </row>
    <row r="1503" spans="1:6" ht="12.75" outlineLevel="2">
      <c r="A1503" t="s">
        <v>3998</v>
      </c>
      <c r="B1503" t="s">
        <v>3999</v>
      </c>
      <c r="C1503" t="s">
        <v>4000</v>
      </c>
      <c r="D1503" t="s">
        <v>4001</v>
      </c>
      <c r="E1503">
        <v>17.94</v>
      </c>
      <c r="F1503">
        <v>13.895</v>
      </c>
    </row>
    <row r="1504" spans="1:6" ht="12.75" outlineLevel="2">
      <c r="A1504" t="s">
        <v>3998</v>
      </c>
      <c r="B1504" t="s">
        <v>4002</v>
      </c>
      <c r="C1504" t="s">
        <v>4000</v>
      </c>
      <c r="D1504" t="s">
        <v>4003</v>
      </c>
      <c r="E1504">
        <v>603.27</v>
      </c>
      <c r="F1504">
        <v>572.545</v>
      </c>
    </row>
    <row r="1505" spans="1:6" ht="12.75" outlineLevel="2">
      <c r="A1505" t="s">
        <v>3998</v>
      </c>
      <c r="B1505" t="s">
        <v>4004</v>
      </c>
      <c r="C1505" t="s">
        <v>4000</v>
      </c>
      <c r="D1505" t="s">
        <v>4005</v>
      </c>
      <c r="E1505">
        <v>370.72</v>
      </c>
      <c r="F1505">
        <v>356.0525</v>
      </c>
    </row>
    <row r="1506" spans="1:6" ht="12.75" outlineLevel="2">
      <c r="A1506" t="s">
        <v>3998</v>
      </c>
      <c r="B1506" t="s">
        <v>4006</v>
      </c>
      <c r="C1506" t="s">
        <v>4000</v>
      </c>
      <c r="D1506" t="s">
        <v>4007</v>
      </c>
      <c r="E1506">
        <v>509.18</v>
      </c>
      <c r="F1506">
        <v>482.46</v>
      </c>
    </row>
    <row r="1507" spans="1:6" ht="12.75" outlineLevel="2">
      <c r="A1507" t="s">
        <v>3998</v>
      </c>
      <c r="B1507" t="s">
        <v>4008</v>
      </c>
      <c r="C1507" t="s">
        <v>4000</v>
      </c>
      <c r="D1507" t="s">
        <v>4009</v>
      </c>
      <c r="E1507">
        <v>449.34</v>
      </c>
      <c r="F1507">
        <v>428.275</v>
      </c>
    </row>
    <row r="1508" spans="1:6" ht="12.75" outlineLevel="2">
      <c r="A1508" t="s">
        <v>3998</v>
      </c>
      <c r="B1508" t="s">
        <v>4010</v>
      </c>
      <c r="C1508" t="s">
        <v>4000</v>
      </c>
      <c r="D1508" t="s">
        <v>4011</v>
      </c>
      <c r="E1508">
        <v>447.49</v>
      </c>
      <c r="F1508">
        <v>428.685</v>
      </c>
    </row>
    <row r="1509" spans="1:6" ht="12.75" outlineLevel="2">
      <c r="A1509" t="s">
        <v>3998</v>
      </c>
      <c r="B1509" t="s">
        <v>4012</v>
      </c>
      <c r="C1509" t="s">
        <v>4000</v>
      </c>
      <c r="D1509" t="s">
        <v>4013</v>
      </c>
      <c r="E1509">
        <v>220.44</v>
      </c>
      <c r="F1509">
        <v>205.53</v>
      </c>
    </row>
    <row r="1510" spans="1:6" ht="12.75" outlineLevel="2">
      <c r="A1510" t="s">
        <v>3998</v>
      </c>
      <c r="B1510" t="s">
        <v>4014</v>
      </c>
      <c r="C1510" t="s">
        <v>4000</v>
      </c>
      <c r="D1510" t="s">
        <v>4015</v>
      </c>
      <c r="E1510">
        <v>354.155</v>
      </c>
      <c r="F1510">
        <v>335.455</v>
      </c>
    </row>
    <row r="1511" spans="1:6" ht="12.75" outlineLevel="2">
      <c r="A1511" t="s">
        <v>3998</v>
      </c>
      <c r="B1511" t="s">
        <v>4016</v>
      </c>
      <c r="C1511" t="s">
        <v>4000</v>
      </c>
      <c r="D1511" t="s">
        <v>4017</v>
      </c>
      <c r="E1511">
        <v>240.88</v>
      </c>
      <c r="F1511">
        <v>230.355</v>
      </c>
    </row>
    <row r="1512" spans="1:6" ht="12.75" outlineLevel="2">
      <c r="A1512" t="s">
        <v>3998</v>
      </c>
      <c r="B1512" t="s">
        <v>4018</v>
      </c>
      <c r="C1512" t="s">
        <v>4000</v>
      </c>
      <c r="D1512" t="s">
        <v>4019</v>
      </c>
      <c r="E1512">
        <v>539.14</v>
      </c>
      <c r="F1512">
        <v>505.66</v>
      </c>
    </row>
    <row r="1513" spans="1:6" ht="12.75" outlineLevel="2">
      <c r="A1513" t="s">
        <v>3998</v>
      </c>
      <c r="B1513" t="s">
        <v>4020</v>
      </c>
      <c r="C1513" t="s">
        <v>4000</v>
      </c>
      <c r="D1513" t="s">
        <v>4021</v>
      </c>
      <c r="E1513">
        <v>360.9</v>
      </c>
      <c r="F1513">
        <v>346.665</v>
      </c>
    </row>
    <row r="1514" spans="1:6" ht="12.75" outlineLevel="2">
      <c r="A1514" t="s">
        <v>3998</v>
      </c>
      <c r="B1514" t="s">
        <v>4022</v>
      </c>
      <c r="C1514" t="s">
        <v>4000</v>
      </c>
      <c r="D1514" t="s">
        <v>4023</v>
      </c>
      <c r="E1514">
        <v>625.33</v>
      </c>
      <c r="F1514">
        <v>593.25</v>
      </c>
    </row>
    <row r="1515" spans="1:6" ht="12.75" outlineLevel="2">
      <c r="A1515" t="s">
        <v>3998</v>
      </c>
      <c r="B1515" t="s">
        <v>4024</v>
      </c>
      <c r="C1515" t="s">
        <v>4000</v>
      </c>
      <c r="D1515" t="s">
        <v>4025</v>
      </c>
      <c r="E1515">
        <v>606.49</v>
      </c>
      <c r="F1515">
        <v>564.63</v>
      </c>
    </row>
    <row r="1516" spans="1:6" ht="12.75" outlineLevel="2">
      <c r="A1516" t="s">
        <v>3998</v>
      </c>
      <c r="B1516" t="s">
        <v>4026</v>
      </c>
      <c r="C1516" t="s">
        <v>4000</v>
      </c>
      <c r="D1516" t="s">
        <v>4027</v>
      </c>
      <c r="E1516">
        <v>540.37</v>
      </c>
      <c r="F1516">
        <v>499.16</v>
      </c>
    </row>
    <row r="1517" spans="1:6" ht="12.75" outlineLevel="2">
      <c r="A1517" t="s">
        <v>3998</v>
      </c>
      <c r="B1517" t="s">
        <v>4028</v>
      </c>
      <c r="C1517" t="s">
        <v>4000</v>
      </c>
      <c r="D1517" t="s">
        <v>4029</v>
      </c>
      <c r="E1517">
        <v>216.63</v>
      </c>
      <c r="F1517">
        <v>203.55</v>
      </c>
    </row>
    <row r="1518" spans="1:6" ht="12.75" outlineLevel="2">
      <c r="A1518" t="s">
        <v>3998</v>
      </c>
      <c r="B1518" t="s">
        <v>4030</v>
      </c>
      <c r="C1518" t="s">
        <v>4000</v>
      </c>
      <c r="D1518" t="s">
        <v>4031</v>
      </c>
      <c r="E1518">
        <v>49.73</v>
      </c>
      <c r="F1518">
        <v>44.09</v>
      </c>
    </row>
    <row r="1519" spans="1:6" ht="12.75" outlineLevel="2">
      <c r="A1519" t="s">
        <v>3998</v>
      </c>
      <c r="B1519" t="s">
        <v>4032</v>
      </c>
      <c r="C1519" t="s">
        <v>4000</v>
      </c>
      <c r="D1519" t="s">
        <v>4033</v>
      </c>
      <c r="E1519">
        <v>433.44</v>
      </c>
      <c r="F1519">
        <v>407.15</v>
      </c>
    </row>
    <row r="1520" spans="1:6" ht="12.75" outlineLevel="2">
      <c r="A1520" t="s">
        <v>3998</v>
      </c>
      <c r="B1520" t="s">
        <v>4034</v>
      </c>
      <c r="C1520" t="s">
        <v>4000</v>
      </c>
      <c r="D1520" t="s">
        <v>4035</v>
      </c>
      <c r="E1520">
        <v>204.35</v>
      </c>
      <c r="F1520">
        <v>190.865</v>
      </c>
    </row>
    <row r="1521" spans="1:6" ht="12.75" outlineLevel="2">
      <c r="A1521" t="s">
        <v>3998</v>
      </c>
      <c r="B1521" t="s">
        <v>4036</v>
      </c>
      <c r="C1521" t="s">
        <v>4000</v>
      </c>
      <c r="D1521" t="s">
        <v>4037</v>
      </c>
      <c r="E1521">
        <v>349.64</v>
      </c>
      <c r="F1521">
        <v>326.515</v>
      </c>
    </row>
    <row r="1522" spans="1:6" ht="12.75" outlineLevel="2">
      <c r="A1522" t="s">
        <v>3998</v>
      </c>
      <c r="B1522" t="s">
        <v>4038</v>
      </c>
      <c r="C1522" t="s">
        <v>4000</v>
      </c>
      <c r="D1522" t="s">
        <v>4039</v>
      </c>
      <c r="E1522">
        <v>431.04</v>
      </c>
      <c r="F1522">
        <v>410.58</v>
      </c>
    </row>
    <row r="1523" spans="1:6" ht="12.75" outlineLevel="2">
      <c r="A1523" t="s">
        <v>3998</v>
      </c>
      <c r="B1523" t="s">
        <v>4040</v>
      </c>
      <c r="C1523" t="s">
        <v>4000</v>
      </c>
      <c r="D1523" t="s">
        <v>4041</v>
      </c>
      <c r="E1523">
        <v>518.4</v>
      </c>
      <c r="F1523">
        <v>492.9825</v>
      </c>
    </row>
    <row r="1524" spans="1:6" ht="12.75" outlineLevel="2">
      <c r="A1524" t="s">
        <v>3998</v>
      </c>
      <c r="B1524" t="s">
        <v>4042</v>
      </c>
      <c r="C1524" t="s">
        <v>4000</v>
      </c>
      <c r="D1524" t="s">
        <v>4043</v>
      </c>
      <c r="E1524">
        <v>444.43</v>
      </c>
      <c r="F1524">
        <v>423.83</v>
      </c>
    </row>
    <row r="1525" spans="1:6" ht="12.75" outlineLevel="2">
      <c r="A1525" t="s">
        <v>3998</v>
      </c>
      <c r="B1525" t="s">
        <v>4044</v>
      </c>
      <c r="C1525" t="s">
        <v>4000</v>
      </c>
      <c r="D1525" t="s">
        <v>4045</v>
      </c>
      <c r="E1525">
        <v>364.84</v>
      </c>
      <c r="F1525">
        <v>339.795</v>
      </c>
    </row>
    <row r="1526" spans="1:6" ht="12.75" outlineLevel="2">
      <c r="A1526" t="s">
        <v>3998</v>
      </c>
      <c r="B1526" t="s">
        <v>4046</v>
      </c>
      <c r="C1526" t="s">
        <v>4000</v>
      </c>
      <c r="D1526" t="s">
        <v>4047</v>
      </c>
      <c r="E1526">
        <v>452.82</v>
      </c>
      <c r="F1526">
        <v>432.32</v>
      </c>
    </row>
    <row r="1527" spans="1:6" ht="12.75" outlineLevel="2">
      <c r="A1527" t="s">
        <v>3998</v>
      </c>
      <c r="B1527" t="s">
        <v>4048</v>
      </c>
      <c r="C1527" t="s">
        <v>4000</v>
      </c>
      <c r="D1527" t="s">
        <v>4049</v>
      </c>
      <c r="E1527">
        <v>376.77</v>
      </c>
      <c r="F1527">
        <v>358.815</v>
      </c>
    </row>
    <row r="1528" spans="1:6" ht="12.75" outlineLevel="2">
      <c r="A1528" t="s">
        <v>3998</v>
      </c>
      <c r="B1528" t="s">
        <v>4050</v>
      </c>
      <c r="C1528" t="s">
        <v>4000</v>
      </c>
      <c r="D1528" t="s">
        <v>4051</v>
      </c>
      <c r="E1528">
        <v>69.52</v>
      </c>
      <c r="F1528">
        <v>66.77</v>
      </c>
    </row>
    <row r="1529" spans="1:6" ht="12.75" outlineLevel="2">
      <c r="A1529" t="s">
        <v>3998</v>
      </c>
      <c r="B1529" t="s">
        <v>4052</v>
      </c>
      <c r="C1529" t="s">
        <v>4000</v>
      </c>
      <c r="D1529" t="s">
        <v>4053</v>
      </c>
      <c r="E1529">
        <v>663.845</v>
      </c>
      <c r="F1529">
        <v>624.62</v>
      </c>
    </row>
    <row r="1530" spans="1:6" ht="12.75" outlineLevel="2">
      <c r="A1530" t="s">
        <v>3998</v>
      </c>
      <c r="B1530" t="s">
        <v>4054</v>
      </c>
      <c r="C1530" t="s">
        <v>4000</v>
      </c>
      <c r="D1530" t="s">
        <v>4055</v>
      </c>
      <c r="E1530">
        <v>704.68</v>
      </c>
      <c r="F1530">
        <v>656.155</v>
      </c>
    </row>
    <row r="1531" spans="1:6" ht="12.75" outlineLevel="2">
      <c r="A1531" t="s">
        <v>3998</v>
      </c>
      <c r="B1531" t="s">
        <v>4056</v>
      </c>
      <c r="C1531" t="s">
        <v>4000</v>
      </c>
      <c r="D1531" t="s">
        <v>4057</v>
      </c>
      <c r="E1531">
        <v>429.21</v>
      </c>
      <c r="F1531">
        <v>407.055</v>
      </c>
    </row>
    <row r="1532" spans="1:6" ht="12.75" outlineLevel="2">
      <c r="A1532" t="s">
        <v>3998</v>
      </c>
      <c r="B1532" t="s">
        <v>4058</v>
      </c>
      <c r="C1532" t="s">
        <v>4000</v>
      </c>
      <c r="D1532" t="s">
        <v>4059</v>
      </c>
      <c r="E1532">
        <v>195.11</v>
      </c>
      <c r="F1532">
        <v>184.595</v>
      </c>
    </row>
    <row r="1533" spans="1:6" ht="12.75" outlineLevel="2">
      <c r="A1533" t="s">
        <v>3998</v>
      </c>
      <c r="B1533" t="s">
        <v>4060</v>
      </c>
      <c r="C1533" t="s">
        <v>4000</v>
      </c>
      <c r="D1533" t="s">
        <v>4061</v>
      </c>
      <c r="E1533">
        <v>404.87</v>
      </c>
      <c r="F1533">
        <v>375.925</v>
      </c>
    </row>
    <row r="1534" spans="1:6" ht="12.75" outlineLevel="2">
      <c r="A1534" t="s">
        <v>3998</v>
      </c>
      <c r="B1534" t="s">
        <v>4062</v>
      </c>
      <c r="C1534" t="s">
        <v>4000</v>
      </c>
      <c r="D1534" t="s">
        <v>4063</v>
      </c>
      <c r="E1534">
        <v>438.3</v>
      </c>
      <c r="F1534">
        <v>410.13</v>
      </c>
    </row>
    <row r="1535" spans="1:6" ht="12.75" outlineLevel="2">
      <c r="A1535" t="s">
        <v>3998</v>
      </c>
      <c r="B1535" t="s">
        <v>4064</v>
      </c>
      <c r="C1535" t="s">
        <v>4000</v>
      </c>
      <c r="D1535" t="s">
        <v>4065</v>
      </c>
      <c r="E1535">
        <v>292.76</v>
      </c>
      <c r="F1535">
        <v>278.65</v>
      </c>
    </row>
    <row r="1536" spans="1:6" ht="12.75" outlineLevel="2">
      <c r="A1536" t="s">
        <v>3998</v>
      </c>
      <c r="B1536" t="s">
        <v>4066</v>
      </c>
      <c r="C1536" t="s">
        <v>4000</v>
      </c>
      <c r="D1536" t="s">
        <v>4067</v>
      </c>
      <c r="E1536">
        <v>278.47</v>
      </c>
      <c r="F1536">
        <v>262.39</v>
      </c>
    </row>
    <row r="1537" spans="1:6" ht="12.75" outlineLevel="2">
      <c r="A1537" t="s">
        <v>3998</v>
      </c>
      <c r="B1537" t="s">
        <v>4068</v>
      </c>
      <c r="C1537" t="s">
        <v>4000</v>
      </c>
      <c r="D1537" t="s">
        <v>4069</v>
      </c>
      <c r="E1537">
        <v>512.15</v>
      </c>
      <c r="F1537">
        <v>460.745</v>
      </c>
    </row>
    <row r="1538" spans="1:6" ht="12.75" outlineLevel="2">
      <c r="A1538" t="s">
        <v>3998</v>
      </c>
      <c r="B1538" t="s">
        <v>4070</v>
      </c>
      <c r="C1538" t="s">
        <v>4000</v>
      </c>
      <c r="D1538" t="s">
        <v>4071</v>
      </c>
      <c r="E1538">
        <v>430.19</v>
      </c>
      <c r="F1538">
        <v>403.035</v>
      </c>
    </row>
    <row r="1539" spans="1:6" ht="12.75" outlineLevel="2">
      <c r="A1539" t="s">
        <v>3998</v>
      </c>
      <c r="B1539" t="s">
        <v>4072</v>
      </c>
      <c r="C1539" t="s">
        <v>4000</v>
      </c>
      <c r="D1539" t="s">
        <v>4073</v>
      </c>
      <c r="E1539">
        <v>423.9</v>
      </c>
      <c r="F1539">
        <v>404.22</v>
      </c>
    </row>
    <row r="1540" spans="1:6" ht="12.75" outlineLevel="2">
      <c r="A1540" t="s">
        <v>3998</v>
      </c>
      <c r="B1540" t="s">
        <v>4074</v>
      </c>
      <c r="C1540" t="s">
        <v>4000</v>
      </c>
      <c r="D1540" t="s">
        <v>4075</v>
      </c>
      <c r="E1540">
        <v>462.06</v>
      </c>
      <c r="F1540">
        <v>427.285</v>
      </c>
    </row>
    <row r="1541" spans="1:6" ht="12.75" outlineLevel="2">
      <c r="A1541" t="s">
        <v>3998</v>
      </c>
      <c r="B1541" t="s">
        <v>4076</v>
      </c>
      <c r="C1541" t="s">
        <v>4000</v>
      </c>
      <c r="D1541" t="s">
        <v>4077</v>
      </c>
      <c r="E1541">
        <v>458.38</v>
      </c>
      <c r="F1541">
        <v>430.34</v>
      </c>
    </row>
    <row r="1542" spans="1:6" ht="12.75" outlineLevel="2">
      <c r="A1542" t="s">
        <v>3998</v>
      </c>
      <c r="B1542" t="s">
        <v>4078</v>
      </c>
      <c r="C1542" t="s">
        <v>4000</v>
      </c>
      <c r="D1542" t="s">
        <v>4079</v>
      </c>
      <c r="E1542">
        <v>35.2</v>
      </c>
      <c r="F1542">
        <v>28.275</v>
      </c>
    </row>
    <row r="1543" spans="1:6" ht="12.75" outlineLevel="2">
      <c r="A1543" t="s">
        <v>3998</v>
      </c>
      <c r="B1543" t="s">
        <v>4080</v>
      </c>
      <c r="C1543" t="s">
        <v>4000</v>
      </c>
      <c r="D1543" t="s">
        <v>4081</v>
      </c>
      <c r="E1543">
        <v>688.21</v>
      </c>
      <c r="F1543">
        <v>635.51</v>
      </c>
    </row>
    <row r="1544" spans="1:6" ht="12.75" outlineLevel="2">
      <c r="A1544" t="s">
        <v>3998</v>
      </c>
      <c r="B1544" t="s">
        <v>4082</v>
      </c>
      <c r="C1544" t="s">
        <v>4000</v>
      </c>
      <c r="D1544" t="s">
        <v>4083</v>
      </c>
      <c r="E1544">
        <v>505.79</v>
      </c>
      <c r="F1544">
        <v>476.935</v>
      </c>
    </row>
    <row r="1545" spans="1:6" ht="12.75" outlineLevel="2">
      <c r="A1545" t="s">
        <v>3998</v>
      </c>
      <c r="B1545" t="s">
        <v>4084</v>
      </c>
      <c r="C1545" t="s">
        <v>4000</v>
      </c>
      <c r="D1545" t="s">
        <v>4085</v>
      </c>
      <c r="E1545">
        <v>562.14</v>
      </c>
      <c r="F1545">
        <v>524.365</v>
      </c>
    </row>
    <row r="1546" spans="1:6" ht="12.75" outlineLevel="2">
      <c r="A1546" t="s">
        <v>3998</v>
      </c>
      <c r="B1546" t="s">
        <v>4086</v>
      </c>
      <c r="C1546" t="s">
        <v>4000</v>
      </c>
      <c r="D1546" t="s">
        <v>4087</v>
      </c>
      <c r="E1546">
        <v>331.28</v>
      </c>
      <c r="F1546">
        <v>309.495</v>
      </c>
    </row>
    <row r="1547" spans="1:6" ht="12.75" outlineLevel="2">
      <c r="A1547" t="s">
        <v>3998</v>
      </c>
      <c r="B1547" t="s">
        <v>4088</v>
      </c>
      <c r="C1547" t="s">
        <v>4000</v>
      </c>
      <c r="D1547" t="s">
        <v>4089</v>
      </c>
      <c r="E1547">
        <v>462.56</v>
      </c>
      <c r="F1547">
        <v>440.5275</v>
      </c>
    </row>
    <row r="1548" spans="1:6" ht="12.75" outlineLevel="2">
      <c r="A1548" t="s">
        <v>3998</v>
      </c>
      <c r="B1548" t="s">
        <v>4090</v>
      </c>
      <c r="C1548" t="s">
        <v>4000</v>
      </c>
      <c r="D1548" t="s">
        <v>4091</v>
      </c>
      <c r="E1548">
        <v>386.41</v>
      </c>
      <c r="F1548">
        <v>358.295</v>
      </c>
    </row>
    <row r="1549" spans="1:6" ht="12.75" outlineLevel="2">
      <c r="A1549" t="s">
        <v>3998</v>
      </c>
      <c r="B1549" t="s">
        <v>4092</v>
      </c>
      <c r="C1549" t="s">
        <v>4000</v>
      </c>
      <c r="D1549" t="s">
        <v>4093</v>
      </c>
      <c r="E1549">
        <v>293.74</v>
      </c>
      <c r="F1549">
        <v>278.995</v>
      </c>
    </row>
    <row r="1550" spans="1:6" ht="12.75" outlineLevel="2">
      <c r="A1550" t="s">
        <v>3998</v>
      </c>
      <c r="B1550" t="s">
        <v>4094</v>
      </c>
      <c r="C1550" t="s">
        <v>4000</v>
      </c>
      <c r="D1550" t="s">
        <v>4095</v>
      </c>
      <c r="E1550">
        <v>514.83</v>
      </c>
      <c r="F1550">
        <v>477.5325</v>
      </c>
    </row>
    <row r="1551" spans="1:6" ht="12.75" outlineLevel="2">
      <c r="A1551" t="s">
        <v>3998</v>
      </c>
      <c r="B1551" t="s">
        <v>4096</v>
      </c>
      <c r="C1551" t="s">
        <v>4000</v>
      </c>
      <c r="D1551" t="s">
        <v>4097</v>
      </c>
      <c r="E1551">
        <v>365.27</v>
      </c>
      <c r="F1551">
        <v>340.335</v>
      </c>
    </row>
    <row r="1552" spans="1:6" ht="12.75" outlineLevel="2">
      <c r="A1552" t="s">
        <v>3998</v>
      </c>
      <c r="B1552" t="s">
        <v>4098</v>
      </c>
      <c r="C1552" t="s">
        <v>4000</v>
      </c>
      <c r="D1552" t="s">
        <v>4099</v>
      </c>
      <c r="E1552">
        <v>490.03</v>
      </c>
      <c r="F1552">
        <v>459.365</v>
      </c>
    </row>
    <row r="1553" spans="1:6" ht="12.75" outlineLevel="2">
      <c r="A1553" t="s">
        <v>3998</v>
      </c>
      <c r="B1553" t="s">
        <v>4100</v>
      </c>
      <c r="C1553" t="s">
        <v>4000</v>
      </c>
      <c r="D1553" t="s">
        <v>4101</v>
      </c>
      <c r="E1553">
        <v>279.155</v>
      </c>
      <c r="F1553">
        <v>259.765</v>
      </c>
    </row>
    <row r="1554" spans="1:6" ht="12.75" outlineLevel="2">
      <c r="A1554" t="s">
        <v>3998</v>
      </c>
      <c r="B1554" t="s">
        <v>4102</v>
      </c>
      <c r="C1554" t="s">
        <v>4000</v>
      </c>
      <c r="D1554" t="s">
        <v>4103</v>
      </c>
      <c r="E1554">
        <v>279.73</v>
      </c>
      <c r="F1554">
        <v>262.025</v>
      </c>
    </row>
    <row r="1555" spans="1:6" ht="12.75" outlineLevel="2">
      <c r="A1555" t="s">
        <v>3998</v>
      </c>
      <c r="B1555" t="s">
        <v>4104</v>
      </c>
      <c r="C1555" t="s">
        <v>4000</v>
      </c>
      <c r="D1555" t="s">
        <v>4105</v>
      </c>
      <c r="E1555">
        <v>675.99</v>
      </c>
      <c r="F1555">
        <v>637.065</v>
      </c>
    </row>
    <row r="1556" spans="1:6" ht="12.75" outlineLevel="2">
      <c r="A1556" t="s">
        <v>3998</v>
      </c>
      <c r="B1556" t="s">
        <v>4106</v>
      </c>
      <c r="C1556" t="s">
        <v>4000</v>
      </c>
      <c r="D1556" t="s">
        <v>4107</v>
      </c>
      <c r="E1556">
        <v>184.89</v>
      </c>
      <c r="F1556">
        <v>172.2325</v>
      </c>
    </row>
    <row r="1557" spans="1:6" ht="12.75" outlineLevel="2">
      <c r="A1557" t="s">
        <v>3998</v>
      </c>
      <c r="B1557" t="s">
        <v>4108</v>
      </c>
      <c r="C1557" t="s">
        <v>4000</v>
      </c>
      <c r="D1557" t="s">
        <v>4109</v>
      </c>
      <c r="E1557">
        <v>605.59</v>
      </c>
      <c r="F1557">
        <v>565.49</v>
      </c>
    </row>
    <row r="1558" spans="1:6" ht="12.75" outlineLevel="2">
      <c r="A1558" t="s">
        <v>3998</v>
      </c>
      <c r="B1558" t="s">
        <v>4110</v>
      </c>
      <c r="C1558" t="s">
        <v>4000</v>
      </c>
      <c r="D1558" t="s">
        <v>4111</v>
      </c>
      <c r="E1558">
        <v>369.69</v>
      </c>
      <c r="F1558">
        <v>350.155</v>
      </c>
    </row>
    <row r="1559" spans="1:6" ht="12.75" outlineLevel="2">
      <c r="A1559" t="s">
        <v>3998</v>
      </c>
      <c r="B1559" t="s">
        <v>4112</v>
      </c>
      <c r="C1559" t="s">
        <v>4000</v>
      </c>
      <c r="D1559" t="s">
        <v>4113</v>
      </c>
      <c r="E1559">
        <v>365.49</v>
      </c>
      <c r="F1559">
        <v>340.915</v>
      </c>
    </row>
    <row r="1560" spans="1:6" ht="12.75" outlineLevel="2">
      <c r="A1560" t="s">
        <v>3998</v>
      </c>
      <c r="B1560" t="s">
        <v>4114</v>
      </c>
      <c r="C1560" t="s">
        <v>4000</v>
      </c>
      <c r="D1560" t="s">
        <v>4115</v>
      </c>
      <c r="E1560">
        <v>244.76</v>
      </c>
      <c r="F1560">
        <v>233.705</v>
      </c>
    </row>
    <row r="1561" spans="1:6" ht="12.75" outlineLevel="2">
      <c r="A1561" t="s">
        <v>3998</v>
      </c>
      <c r="B1561" t="s">
        <v>4116</v>
      </c>
      <c r="C1561" t="s">
        <v>4000</v>
      </c>
      <c r="D1561" t="s">
        <v>4117</v>
      </c>
      <c r="E1561">
        <v>594.16</v>
      </c>
      <c r="F1561">
        <v>545.365</v>
      </c>
    </row>
    <row r="1562" spans="1:6" ht="12.75" outlineLevel="2">
      <c r="A1562" t="s">
        <v>3998</v>
      </c>
      <c r="B1562" t="s">
        <v>4118</v>
      </c>
      <c r="C1562" t="s">
        <v>4000</v>
      </c>
      <c r="D1562" t="s">
        <v>4119</v>
      </c>
      <c r="E1562">
        <v>153.81</v>
      </c>
      <c r="F1562">
        <v>145.425</v>
      </c>
    </row>
    <row r="1563" spans="1:6" ht="12.75" outlineLevel="2">
      <c r="A1563" t="s">
        <v>3998</v>
      </c>
      <c r="B1563" t="s">
        <v>4120</v>
      </c>
      <c r="C1563" t="s">
        <v>4000</v>
      </c>
      <c r="D1563" t="s">
        <v>4121</v>
      </c>
      <c r="E1563">
        <v>186.44</v>
      </c>
      <c r="F1563">
        <v>173.845</v>
      </c>
    </row>
    <row r="1564" spans="1:6" ht="12.75" outlineLevel="2">
      <c r="A1564" t="s">
        <v>3998</v>
      </c>
      <c r="B1564" t="s">
        <v>4122</v>
      </c>
      <c r="C1564" t="s">
        <v>4000</v>
      </c>
      <c r="D1564" t="s">
        <v>4123</v>
      </c>
      <c r="E1564">
        <v>356.31</v>
      </c>
      <c r="F1564">
        <v>337.83</v>
      </c>
    </row>
    <row r="1565" spans="1:6" ht="12.75" outlineLevel="2">
      <c r="A1565" t="s">
        <v>3998</v>
      </c>
      <c r="B1565" t="s">
        <v>4124</v>
      </c>
      <c r="C1565" t="s">
        <v>4000</v>
      </c>
      <c r="D1565" t="s">
        <v>4125</v>
      </c>
      <c r="E1565">
        <v>308.49</v>
      </c>
      <c r="F1565">
        <v>293.215</v>
      </c>
    </row>
    <row r="1566" spans="1:6" ht="12.75" outlineLevel="2">
      <c r="A1566" t="s">
        <v>3998</v>
      </c>
      <c r="B1566" t="s">
        <v>4126</v>
      </c>
      <c r="C1566" t="s">
        <v>4000</v>
      </c>
      <c r="D1566" t="s">
        <v>4127</v>
      </c>
      <c r="E1566">
        <v>361.02</v>
      </c>
      <c r="F1566">
        <v>347.54</v>
      </c>
    </row>
    <row r="1567" spans="1:6" ht="12.75" outlineLevel="2">
      <c r="A1567" t="s">
        <v>3998</v>
      </c>
      <c r="B1567" t="s">
        <v>4128</v>
      </c>
      <c r="C1567" t="s">
        <v>4000</v>
      </c>
      <c r="D1567" t="s">
        <v>4129</v>
      </c>
      <c r="E1567">
        <v>506.85</v>
      </c>
      <c r="F1567">
        <v>484.325</v>
      </c>
    </row>
    <row r="1568" spans="1:6" ht="12.75" outlineLevel="2">
      <c r="A1568" t="s">
        <v>3998</v>
      </c>
      <c r="B1568" t="s">
        <v>4130</v>
      </c>
      <c r="C1568" t="s">
        <v>4000</v>
      </c>
      <c r="D1568" t="s">
        <v>4131</v>
      </c>
      <c r="E1568">
        <v>1.28</v>
      </c>
      <c r="F1568">
        <v>1.2775</v>
      </c>
    </row>
    <row r="1569" spans="1:6" ht="12.75" outlineLevel="2">
      <c r="A1569" t="s">
        <v>3998</v>
      </c>
      <c r="B1569" t="s">
        <v>4132</v>
      </c>
      <c r="C1569" t="s">
        <v>4000</v>
      </c>
      <c r="D1569" t="s">
        <v>4133</v>
      </c>
      <c r="E1569">
        <v>429.6</v>
      </c>
      <c r="F1569">
        <v>407.26</v>
      </c>
    </row>
    <row r="1570" spans="1:6" ht="12.75" outlineLevel="2">
      <c r="A1570" t="s">
        <v>3998</v>
      </c>
      <c r="B1570" t="s">
        <v>4134</v>
      </c>
      <c r="C1570" t="s">
        <v>4000</v>
      </c>
      <c r="D1570" t="s">
        <v>4135</v>
      </c>
      <c r="E1570">
        <v>659.49</v>
      </c>
      <c r="F1570">
        <v>614.205</v>
      </c>
    </row>
    <row r="1571" spans="1:6" ht="12.75" outlineLevel="2">
      <c r="A1571" t="s">
        <v>3998</v>
      </c>
      <c r="B1571" t="s">
        <v>4136</v>
      </c>
      <c r="C1571" t="s">
        <v>4000</v>
      </c>
      <c r="D1571" t="s">
        <v>4137</v>
      </c>
      <c r="E1571">
        <v>480.34</v>
      </c>
      <c r="F1571">
        <v>454.205</v>
      </c>
    </row>
    <row r="1572" spans="1:6" ht="12.75" outlineLevel="2">
      <c r="A1572" t="s">
        <v>3998</v>
      </c>
      <c r="B1572" t="s">
        <v>4138</v>
      </c>
      <c r="C1572" t="s">
        <v>4000</v>
      </c>
      <c r="D1572" t="s">
        <v>4139</v>
      </c>
      <c r="E1572">
        <v>459.25</v>
      </c>
      <c r="F1572">
        <v>436.815</v>
      </c>
    </row>
    <row r="1573" spans="1:6" ht="12.75" outlineLevel="2">
      <c r="A1573" t="s">
        <v>3998</v>
      </c>
      <c r="B1573" t="s">
        <v>4140</v>
      </c>
      <c r="C1573" t="s">
        <v>4000</v>
      </c>
      <c r="D1573" t="s">
        <v>4141</v>
      </c>
      <c r="E1573">
        <v>413.47</v>
      </c>
      <c r="F1573">
        <v>393.86</v>
      </c>
    </row>
    <row r="1574" spans="1:6" ht="12.75" outlineLevel="2">
      <c r="A1574" t="s">
        <v>3998</v>
      </c>
      <c r="B1574" t="s">
        <v>4142</v>
      </c>
      <c r="C1574" t="s">
        <v>4000</v>
      </c>
      <c r="D1574" t="s">
        <v>4143</v>
      </c>
      <c r="E1574">
        <v>709.92</v>
      </c>
      <c r="F1574">
        <v>662.42</v>
      </c>
    </row>
    <row r="1575" spans="1:6" ht="12.75" outlineLevel="2">
      <c r="A1575" t="s">
        <v>3998</v>
      </c>
      <c r="B1575" t="s">
        <v>4144</v>
      </c>
      <c r="C1575" t="s">
        <v>4000</v>
      </c>
      <c r="D1575" t="s">
        <v>4145</v>
      </c>
      <c r="E1575">
        <v>478.88</v>
      </c>
      <c r="F1575">
        <v>444.65</v>
      </c>
    </row>
    <row r="1576" spans="1:6" ht="12.75" outlineLevel="2">
      <c r="A1576" t="s">
        <v>3998</v>
      </c>
      <c r="B1576" t="s">
        <v>4146</v>
      </c>
      <c r="C1576" t="s">
        <v>4000</v>
      </c>
      <c r="D1576" t="s">
        <v>4147</v>
      </c>
      <c r="E1576">
        <v>537.37</v>
      </c>
      <c r="F1576">
        <v>507.53</v>
      </c>
    </row>
    <row r="1577" spans="1:6" ht="12.75" outlineLevel="2">
      <c r="A1577" t="s">
        <v>3998</v>
      </c>
      <c r="B1577" t="s">
        <v>4148</v>
      </c>
      <c r="C1577" t="s">
        <v>4000</v>
      </c>
      <c r="D1577" t="s">
        <v>4149</v>
      </c>
      <c r="E1577">
        <v>644.79</v>
      </c>
      <c r="F1577">
        <v>607.515</v>
      </c>
    </row>
    <row r="1578" spans="1:6" ht="12.75" outlineLevel="2">
      <c r="A1578" t="s">
        <v>3998</v>
      </c>
      <c r="B1578" t="s">
        <v>4150</v>
      </c>
      <c r="C1578" t="s">
        <v>4000</v>
      </c>
      <c r="D1578" t="s">
        <v>4151</v>
      </c>
      <c r="E1578">
        <v>365.31</v>
      </c>
      <c r="F1578">
        <v>346.01</v>
      </c>
    </row>
    <row r="1579" spans="1:6" ht="12.75" outlineLevel="2">
      <c r="A1579" t="s">
        <v>3998</v>
      </c>
      <c r="B1579" t="s">
        <v>4152</v>
      </c>
      <c r="C1579" t="s">
        <v>4000</v>
      </c>
      <c r="D1579" t="s">
        <v>4153</v>
      </c>
      <c r="E1579">
        <v>526.69</v>
      </c>
      <c r="F1579">
        <v>489.64</v>
      </c>
    </row>
    <row r="1580" spans="1:6" ht="12.75" outlineLevel="2">
      <c r="A1580" t="s">
        <v>3998</v>
      </c>
      <c r="B1580" t="s">
        <v>4154</v>
      </c>
      <c r="C1580" t="s">
        <v>4000</v>
      </c>
      <c r="D1580" t="s">
        <v>4155</v>
      </c>
      <c r="E1580">
        <v>271.405</v>
      </c>
      <c r="F1580">
        <v>260.965</v>
      </c>
    </row>
    <row r="1581" spans="1:6" ht="12.75" outlineLevel="2">
      <c r="A1581" t="s">
        <v>3998</v>
      </c>
      <c r="B1581" t="s">
        <v>4156</v>
      </c>
      <c r="C1581" t="s">
        <v>4000</v>
      </c>
      <c r="D1581" t="s">
        <v>4157</v>
      </c>
      <c r="E1581">
        <v>400.41</v>
      </c>
      <c r="F1581">
        <v>380.44</v>
      </c>
    </row>
    <row r="1582" spans="1:6" ht="12.75" outlineLevel="2">
      <c r="A1582" t="s">
        <v>3998</v>
      </c>
      <c r="B1582" t="s">
        <v>4158</v>
      </c>
      <c r="C1582" t="s">
        <v>4000</v>
      </c>
      <c r="D1582" t="s">
        <v>4159</v>
      </c>
      <c r="E1582">
        <v>893.95</v>
      </c>
      <c r="F1582">
        <v>821.145</v>
      </c>
    </row>
    <row r="1583" spans="1:6" ht="12.75" outlineLevel="2">
      <c r="A1583" t="s">
        <v>3998</v>
      </c>
      <c r="B1583" t="s">
        <v>4160</v>
      </c>
      <c r="C1583" t="s">
        <v>4000</v>
      </c>
      <c r="D1583" t="s">
        <v>4161</v>
      </c>
      <c r="E1583">
        <v>906.76</v>
      </c>
      <c r="F1583">
        <v>830.975</v>
      </c>
    </row>
    <row r="1584" spans="1:6" ht="12.75" outlineLevel="2">
      <c r="A1584" t="s">
        <v>3998</v>
      </c>
      <c r="B1584" t="s">
        <v>4162</v>
      </c>
      <c r="C1584" t="s">
        <v>4000</v>
      </c>
      <c r="D1584" t="s">
        <v>4163</v>
      </c>
      <c r="E1584">
        <v>1063.02</v>
      </c>
      <c r="F1584">
        <v>992.17</v>
      </c>
    </row>
    <row r="1585" spans="1:6" ht="12.75" outlineLevel="2">
      <c r="A1585" t="s">
        <v>3998</v>
      </c>
      <c r="B1585" t="s">
        <v>4164</v>
      </c>
      <c r="C1585" t="s">
        <v>4000</v>
      </c>
      <c r="D1585" t="s">
        <v>4165</v>
      </c>
      <c r="E1585">
        <v>806.62</v>
      </c>
      <c r="F1585">
        <v>755.175</v>
      </c>
    </row>
    <row r="1586" spans="1:6" ht="12.75" outlineLevel="2">
      <c r="A1586" t="s">
        <v>3998</v>
      </c>
      <c r="B1586" t="s">
        <v>4166</v>
      </c>
      <c r="C1586" t="s">
        <v>4000</v>
      </c>
      <c r="D1586" t="s">
        <v>4167</v>
      </c>
      <c r="E1586">
        <v>673.3</v>
      </c>
      <c r="F1586">
        <v>614.04</v>
      </c>
    </row>
    <row r="1587" spans="1:6" ht="12.75" outlineLevel="2">
      <c r="A1587" t="s">
        <v>3998</v>
      </c>
      <c r="B1587" t="s">
        <v>4168</v>
      </c>
      <c r="C1587" t="s">
        <v>4000</v>
      </c>
      <c r="D1587" t="s">
        <v>4169</v>
      </c>
      <c r="E1587">
        <v>1089.9</v>
      </c>
      <c r="F1587">
        <v>1021.345</v>
      </c>
    </row>
    <row r="1588" spans="1:6" ht="12.75" outlineLevel="2">
      <c r="A1588" t="s">
        <v>3998</v>
      </c>
      <c r="B1588" t="s">
        <v>4170</v>
      </c>
      <c r="C1588" t="s">
        <v>4000</v>
      </c>
      <c r="D1588" t="s">
        <v>4171</v>
      </c>
      <c r="E1588">
        <v>811.12</v>
      </c>
      <c r="F1588">
        <v>744.815</v>
      </c>
    </row>
    <row r="1589" spans="1:6" ht="12.75" outlineLevel="2">
      <c r="A1589" t="s">
        <v>3998</v>
      </c>
      <c r="B1589" t="s">
        <v>4172</v>
      </c>
      <c r="C1589" t="s">
        <v>4000</v>
      </c>
      <c r="D1589" t="s">
        <v>4173</v>
      </c>
      <c r="E1589">
        <v>577.5</v>
      </c>
      <c r="F1589">
        <v>515.79</v>
      </c>
    </row>
    <row r="1590" spans="1:6" ht="12.75" outlineLevel="2">
      <c r="A1590" t="s">
        <v>3998</v>
      </c>
      <c r="B1590" t="s">
        <v>4174</v>
      </c>
      <c r="C1590" t="s">
        <v>4000</v>
      </c>
      <c r="D1590" t="s">
        <v>4175</v>
      </c>
      <c r="E1590">
        <v>792.41</v>
      </c>
      <c r="F1590">
        <v>726.26</v>
      </c>
    </row>
    <row r="1591" spans="1:6" ht="12.75" outlineLevel="2">
      <c r="A1591" t="s">
        <v>3998</v>
      </c>
      <c r="B1591" t="s">
        <v>4176</v>
      </c>
      <c r="C1591" t="s">
        <v>4000</v>
      </c>
      <c r="D1591" t="s">
        <v>4177</v>
      </c>
      <c r="E1591">
        <v>918.82</v>
      </c>
      <c r="F1591">
        <v>835.81</v>
      </c>
    </row>
    <row r="1592" spans="1:6" ht="12.75" outlineLevel="2">
      <c r="A1592" t="s">
        <v>3998</v>
      </c>
      <c r="B1592" t="s">
        <v>4178</v>
      </c>
      <c r="C1592" t="s">
        <v>4000</v>
      </c>
      <c r="D1592" t="s">
        <v>4179</v>
      </c>
      <c r="E1592">
        <v>498.97</v>
      </c>
      <c r="F1592">
        <v>455</v>
      </c>
    </row>
    <row r="1593" spans="1:6" ht="12.75" outlineLevel="2">
      <c r="A1593" t="s">
        <v>3998</v>
      </c>
      <c r="B1593" t="s">
        <v>4180</v>
      </c>
      <c r="C1593" t="s">
        <v>4000</v>
      </c>
      <c r="D1593" t="s">
        <v>4181</v>
      </c>
      <c r="E1593">
        <v>619.69</v>
      </c>
      <c r="F1593">
        <v>581.55</v>
      </c>
    </row>
    <row r="1594" spans="1:6" ht="12.75" outlineLevel="2">
      <c r="A1594" t="s">
        <v>3998</v>
      </c>
      <c r="B1594" t="s">
        <v>4182</v>
      </c>
      <c r="C1594" t="s">
        <v>4000</v>
      </c>
      <c r="D1594" t="s">
        <v>4183</v>
      </c>
      <c r="E1594">
        <v>580.06</v>
      </c>
      <c r="F1594">
        <v>529.99</v>
      </c>
    </row>
    <row r="1595" spans="1:6" ht="12.75" outlineLevel="2">
      <c r="A1595" t="s">
        <v>3998</v>
      </c>
      <c r="B1595" t="s">
        <v>4184</v>
      </c>
      <c r="C1595" t="s">
        <v>4000</v>
      </c>
      <c r="D1595" t="s">
        <v>4185</v>
      </c>
      <c r="E1595">
        <v>1056.24</v>
      </c>
      <c r="F1595">
        <v>975.76</v>
      </c>
    </row>
    <row r="1596" spans="1:6" ht="12.75" outlineLevel="2">
      <c r="A1596" t="s">
        <v>3998</v>
      </c>
      <c r="B1596" t="s">
        <v>4186</v>
      </c>
      <c r="C1596" t="s">
        <v>4000</v>
      </c>
      <c r="D1596" t="s">
        <v>4187</v>
      </c>
      <c r="E1596">
        <v>793.61</v>
      </c>
      <c r="F1596">
        <v>738.43</v>
      </c>
    </row>
    <row r="1597" spans="1:6" ht="12.75" outlineLevel="2">
      <c r="A1597" t="s">
        <v>3998</v>
      </c>
      <c r="B1597" t="s">
        <v>4188</v>
      </c>
      <c r="C1597" t="s">
        <v>4000</v>
      </c>
      <c r="D1597" t="s">
        <v>4189</v>
      </c>
      <c r="E1597">
        <v>770.47</v>
      </c>
      <c r="F1597">
        <v>697.445</v>
      </c>
    </row>
    <row r="1598" spans="1:6" ht="12.75" outlineLevel="2">
      <c r="A1598" t="s">
        <v>3998</v>
      </c>
      <c r="B1598" t="s">
        <v>4190</v>
      </c>
      <c r="C1598" t="s">
        <v>4000</v>
      </c>
      <c r="D1598" t="s">
        <v>4191</v>
      </c>
      <c r="E1598">
        <v>592.27</v>
      </c>
      <c r="F1598">
        <v>531.945</v>
      </c>
    </row>
    <row r="1599" spans="1:6" ht="12.75" outlineLevel="2">
      <c r="A1599" t="s">
        <v>3998</v>
      </c>
      <c r="B1599" t="s">
        <v>4192</v>
      </c>
      <c r="C1599" t="s">
        <v>4000</v>
      </c>
      <c r="D1599" t="s">
        <v>4193</v>
      </c>
      <c r="E1599">
        <v>10.2</v>
      </c>
      <c r="F1599">
        <v>10.19</v>
      </c>
    </row>
    <row r="1600" spans="1:6" ht="12.75" outlineLevel="2">
      <c r="A1600" t="s">
        <v>3998</v>
      </c>
      <c r="B1600" t="s">
        <v>4194</v>
      </c>
      <c r="C1600" t="s">
        <v>4000</v>
      </c>
      <c r="D1600" t="s">
        <v>4195</v>
      </c>
      <c r="E1600">
        <v>12.1</v>
      </c>
      <c r="F1600">
        <v>10.45</v>
      </c>
    </row>
    <row r="1601" spans="1:6" ht="12.75" outlineLevel="2">
      <c r="A1601" t="s">
        <v>3998</v>
      </c>
      <c r="B1601" t="s">
        <v>4196</v>
      </c>
      <c r="C1601" t="s">
        <v>4000</v>
      </c>
      <c r="D1601" t="s">
        <v>4197</v>
      </c>
      <c r="E1601">
        <v>13.73</v>
      </c>
      <c r="F1601">
        <v>11.9</v>
      </c>
    </row>
    <row r="1602" spans="1:6" ht="12.75" outlineLevel="2">
      <c r="A1602" t="s">
        <v>3998</v>
      </c>
      <c r="B1602" t="s">
        <v>4198</v>
      </c>
      <c r="C1602" t="s">
        <v>4000</v>
      </c>
      <c r="D1602" t="s">
        <v>4199</v>
      </c>
      <c r="E1602">
        <v>364.11</v>
      </c>
      <c r="F1602">
        <v>345.135</v>
      </c>
    </row>
    <row r="1603" spans="1:6" ht="12.75" outlineLevel="2">
      <c r="A1603" t="s">
        <v>3998</v>
      </c>
      <c r="B1603" t="s">
        <v>4200</v>
      </c>
      <c r="C1603" t="s">
        <v>4000</v>
      </c>
      <c r="D1603" t="s">
        <v>4201</v>
      </c>
      <c r="E1603">
        <v>1284.3525</v>
      </c>
      <c r="F1603">
        <v>1184.42</v>
      </c>
    </row>
    <row r="1604" spans="1:6" ht="12.75" outlineLevel="2">
      <c r="A1604" t="s">
        <v>3998</v>
      </c>
      <c r="B1604" t="s">
        <v>4202</v>
      </c>
      <c r="C1604" t="s">
        <v>4000</v>
      </c>
      <c r="D1604" t="s">
        <v>4203</v>
      </c>
      <c r="E1604">
        <v>1498.87</v>
      </c>
      <c r="F1604">
        <v>1361.725</v>
      </c>
    </row>
    <row r="1605" spans="1:6" ht="12.75" outlineLevel="2">
      <c r="A1605" t="s">
        <v>3998</v>
      </c>
      <c r="B1605" t="s">
        <v>4204</v>
      </c>
      <c r="C1605" t="s">
        <v>4000</v>
      </c>
      <c r="D1605" t="s">
        <v>4205</v>
      </c>
      <c r="E1605">
        <v>1547.39</v>
      </c>
      <c r="F1605">
        <v>1461.62</v>
      </c>
    </row>
    <row r="1606" spans="1:6" ht="12.75" outlineLevel="2">
      <c r="A1606" t="s">
        <v>3998</v>
      </c>
      <c r="B1606" t="s">
        <v>4206</v>
      </c>
      <c r="C1606" t="s">
        <v>4000</v>
      </c>
      <c r="D1606" t="s">
        <v>4207</v>
      </c>
      <c r="E1606">
        <v>1700.1725</v>
      </c>
      <c r="F1606">
        <v>1533.065</v>
      </c>
    </row>
    <row r="1607" spans="1:6" ht="12.75" outlineLevel="2">
      <c r="A1607" t="s">
        <v>3998</v>
      </c>
      <c r="B1607" t="s">
        <v>4208</v>
      </c>
      <c r="C1607" t="s">
        <v>4000</v>
      </c>
      <c r="D1607" t="s">
        <v>4209</v>
      </c>
      <c r="E1607">
        <v>1291.335</v>
      </c>
      <c r="F1607">
        <v>1196.5975</v>
      </c>
    </row>
    <row r="1608" spans="1:6" ht="12.75" outlineLevel="2">
      <c r="A1608" t="s">
        <v>3998</v>
      </c>
      <c r="B1608" t="s">
        <v>4210</v>
      </c>
      <c r="C1608" t="s">
        <v>4000</v>
      </c>
      <c r="D1608" t="s">
        <v>4211</v>
      </c>
      <c r="E1608">
        <v>2036.995</v>
      </c>
      <c r="F1608">
        <v>1939.3174999999999</v>
      </c>
    </row>
    <row r="1609" spans="1:6" ht="12.75" outlineLevel="2">
      <c r="A1609" t="s">
        <v>3998</v>
      </c>
      <c r="B1609" t="s">
        <v>4212</v>
      </c>
      <c r="C1609" t="s">
        <v>4000</v>
      </c>
      <c r="D1609" t="s">
        <v>4213</v>
      </c>
      <c r="E1609">
        <v>1820.0125</v>
      </c>
      <c r="F1609">
        <v>1729.08</v>
      </c>
    </row>
    <row r="1610" spans="1:6" ht="12.75" outlineLevel="2">
      <c r="A1610" t="s">
        <v>3998</v>
      </c>
      <c r="B1610" t="s">
        <v>4214</v>
      </c>
      <c r="C1610" t="s">
        <v>4000</v>
      </c>
      <c r="D1610" t="s">
        <v>4215</v>
      </c>
      <c r="E1610">
        <v>1491.5475000000001</v>
      </c>
      <c r="F1610">
        <v>1399.9075</v>
      </c>
    </row>
    <row r="1611" spans="1:6" ht="12.75" outlineLevel="2">
      <c r="A1611" t="s">
        <v>3998</v>
      </c>
      <c r="B1611" t="s">
        <v>4216</v>
      </c>
      <c r="C1611" t="s">
        <v>4000</v>
      </c>
      <c r="D1611" t="s">
        <v>4217</v>
      </c>
      <c r="E1611">
        <v>2121.58</v>
      </c>
      <c r="F1611">
        <v>1991.13</v>
      </c>
    </row>
    <row r="1612" spans="1:6" ht="12.75" outlineLevel="2">
      <c r="A1612" t="s">
        <v>3998</v>
      </c>
      <c r="B1612" t="s">
        <v>4218</v>
      </c>
      <c r="C1612" t="s">
        <v>4000</v>
      </c>
      <c r="D1612" t="s">
        <v>4219</v>
      </c>
      <c r="E1612">
        <v>6.475</v>
      </c>
      <c r="F1612">
        <v>6.045</v>
      </c>
    </row>
    <row r="1613" spans="1:6" ht="12.75" outlineLevel="2">
      <c r="A1613" t="s">
        <v>3998</v>
      </c>
      <c r="B1613" t="s">
        <v>4220</v>
      </c>
      <c r="C1613" t="s">
        <v>4000</v>
      </c>
      <c r="D1613" t="s">
        <v>4221</v>
      </c>
      <c r="E1613">
        <v>131.61</v>
      </c>
      <c r="F1613">
        <v>78.1225</v>
      </c>
    </row>
    <row r="1614" spans="1:6" ht="12.75" outlineLevel="2">
      <c r="A1614" t="s">
        <v>3998</v>
      </c>
      <c r="B1614" t="s">
        <v>4222</v>
      </c>
      <c r="C1614" t="s">
        <v>4000</v>
      </c>
      <c r="D1614" t="s">
        <v>4223</v>
      </c>
      <c r="E1614">
        <v>32.61</v>
      </c>
      <c r="F1614">
        <v>24.6125</v>
      </c>
    </row>
    <row r="1615" spans="1:6" ht="12.75" outlineLevel="2">
      <c r="A1615" t="s">
        <v>3998</v>
      </c>
      <c r="B1615" t="s">
        <v>4224</v>
      </c>
      <c r="C1615" t="s">
        <v>4000</v>
      </c>
      <c r="D1615" t="s">
        <v>4225</v>
      </c>
      <c r="E1615">
        <v>72.45</v>
      </c>
      <c r="F1615">
        <v>64.4375</v>
      </c>
    </row>
    <row r="1616" spans="1:6" ht="12.75" outlineLevel="2">
      <c r="A1616" t="s">
        <v>3998</v>
      </c>
      <c r="B1616" t="s">
        <v>4226</v>
      </c>
      <c r="C1616" t="s">
        <v>4000</v>
      </c>
      <c r="D1616" t="s">
        <v>4227</v>
      </c>
      <c r="E1616">
        <v>176.36</v>
      </c>
      <c r="F1616">
        <v>153.6275</v>
      </c>
    </row>
    <row r="1617" spans="1:6" ht="12.75" outlineLevel="2">
      <c r="A1617" t="s">
        <v>3998</v>
      </c>
      <c r="B1617" t="s">
        <v>4228</v>
      </c>
      <c r="C1617" t="s">
        <v>4000</v>
      </c>
      <c r="D1617" t="s">
        <v>4229</v>
      </c>
      <c r="E1617">
        <v>655.99</v>
      </c>
      <c r="F1617">
        <v>645.22</v>
      </c>
    </row>
    <row r="1618" spans="1:6" ht="12.75" outlineLevel="2">
      <c r="A1618" t="s">
        <v>3998</v>
      </c>
      <c r="B1618" t="s">
        <v>4230</v>
      </c>
      <c r="C1618" t="s">
        <v>4000</v>
      </c>
      <c r="D1618" t="s">
        <v>4231</v>
      </c>
      <c r="E1618">
        <v>133.73</v>
      </c>
      <c r="F1618">
        <v>111.855</v>
      </c>
    </row>
    <row r="1619" spans="1:6" ht="12.75" outlineLevel="2">
      <c r="A1619" t="s">
        <v>3998</v>
      </c>
      <c r="B1619" t="s">
        <v>4232</v>
      </c>
      <c r="C1619" t="s">
        <v>4000</v>
      </c>
      <c r="D1619" t="s">
        <v>4233</v>
      </c>
      <c r="E1619">
        <v>27.12</v>
      </c>
      <c r="F1619">
        <v>25.375</v>
      </c>
    </row>
    <row r="1620" spans="1:6" ht="12.75" outlineLevel="2">
      <c r="A1620" t="s">
        <v>3998</v>
      </c>
      <c r="B1620" t="s">
        <v>4234</v>
      </c>
      <c r="C1620" t="s">
        <v>4000</v>
      </c>
      <c r="D1620" t="s">
        <v>4235</v>
      </c>
      <c r="E1620">
        <v>24.33</v>
      </c>
      <c r="F1620">
        <v>19.64</v>
      </c>
    </row>
    <row r="1621" spans="1:6" ht="12.75" outlineLevel="2">
      <c r="A1621" t="s">
        <v>3998</v>
      </c>
      <c r="B1621" t="s">
        <v>4236</v>
      </c>
      <c r="C1621" t="s">
        <v>4000</v>
      </c>
      <c r="D1621" t="s">
        <v>4237</v>
      </c>
      <c r="E1621">
        <v>151.645</v>
      </c>
      <c r="F1621">
        <v>142.4125</v>
      </c>
    </row>
    <row r="1622" spans="3:6" ht="12.75" outlineLevel="1">
      <c r="C1622" s="2" t="s">
        <v>4238</v>
      </c>
      <c r="E1622">
        <f>SUBTOTAL(9,E1503:E1621)</f>
        <v>62026.64500000001</v>
      </c>
      <c r="F1622">
        <f>SUBTOTAL(9,F1503:F1621)</f>
        <v>57883.875000000015</v>
      </c>
    </row>
    <row r="1623" spans="1:6" ht="12.75" outlineLevel="2">
      <c r="A1623" t="s">
        <v>4239</v>
      </c>
      <c r="B1623" t="s">
        <v>4240</v>
      </c>
      <c r="C1623" t="s">
        <v>4241</v>
      </c>
      <c r="D1623" t="s">
        <v>4242</v>
      </c>
      <c r="E1623">
        <v>6.07</v>
      </c>
      <c r="F1623">
        <v>5.4225</v>
      </c>
    </row>
    <row r="1624" spans="1:6" ht="12.75" outlineLevel="2">
      <c r="A1624" t="s">
        <v>4239</v>
      </c>
      <c r="B1624" t="s">
        <v>4243</v>
      </c>
      <c r="C1624" t="s">
        <v>4241</v>
      </c>
      <c r="D1624" t="s">
        <v>4244</v>
      </c>
      <c r="E1624">
        <v>698.49</v>
      </c>
      <c r="F1624">
        <v>672.025</v>
      </c>
    </row>
    <row r="1625" spans="1:6" ht="12.75" outlineLevel="2">
      <c r="A1625" t="s">
        <v>4239</v>
      </c>
      <c r="B1625" t="s">
        <v>4245</v>
      </c>
      <c r="C1625" t="s">
        <v>4241</v>
      </c>
      <c r="D1625" t="s">
        <v>4246</v>
      </c>
      <c r="E1625">
        <v>436.02</v>
      </c>
      <c r="F1625">
        <v>413.63</v>
      </c>
    </row>
    <row r="1626" spans="1:6" ht="12.75" outlineLevel="2">
      <c r="A1626" t="s">
        <v>4239</v>
      </c>
      <c r="B1626" t="s">
        <v>4247</v>
      </c>
      <c r="C1626" t="s">
        <v>4241</v>
      </c>
      <c r="D1626" t="s">
        <v>4248</v>
      </c>
      <c r="E1626">
        <v>547.02</v>
      </c>
      <c r="F1626">
        <v>526.36</v>
      </c>
    </row>
    <row r="1627" spans="1:6" ht="12.75" outlineLevel="2">
      <c r="A1627" t="s">
        <v>4239</v>
      </c>
      <c r="B1627" t="s">
        <v>4249</v>
      </c>
      <c r="C1627" t="s">
        <v>4241</v>
      </c>
      <c r="D1627" t="s">
        <v>4250</v>
      </c>
      <c r="E1627">
        <v>680.04</v>
      </c>
      <c r="F1627">
        <v>654.09</v>
      </c>
    </row>
    <row r="1628" spans="1:6" ht="12.75" outlineLevel="2">
      <c r="A1628" t="s">
        <v>4239</v>
      </c>
      <c r="B1628" t="s">
        <v>4251</v>
      </c>
      <c r="C1628" t="s">
        <v>4241</v>
      </c>
      <c r="D1628" t="s">
        <v>2303</v>
      </c>
      <c r="E1628">
        <v>669.18</v>
      </c>
      <c r="F1628">
        <v>627.205</v>
      </c>
    </row>
    <row r="1629" spans="1:6" ht="12.75" outlineLevel="2">
      <c r="A1629" t="s">
        <v>4239</v>
      </c>
      <c r="B1629" t="s">
        <v>4252</v>
      </c>
      <c r="C1629" t="s">
        <v>4241</v>
      </c>
      <c r="D1629" t="s">
        <v>356</v>
      </c>
      <c r="E1629">
        <v>602</v>
      </c>
      <c r="F1629">
        <v>564.315</v>
      </c>
    </row>
    <row r="1630" spans="1:6" ht="12.75" outlineLevel="2">
      <c r="A1630" t="s">
        <v>4239</v>
      </c>
      <c r="B1630" t="s">
        <v>4253</v>
      </c>
      <c r="C1630" t="s">
        <v>4241</v>
      </c>
      <c r="D1630" t="s">
        <v>2277</v>
      </c>
      <c r="E1630">
        <v>807.02</v>
      </c>
      <c r="F1630">
        <v>776.21</v>
      </c>
    </row>
    <row r="1631" spans="1:6" ht="12.75" outlineLevel="2">
      <c r="A1631" t="s">
        <v>4239</v>
      </c>
      <c r="B1631" t="s">
        <v>4254</v>
      </c>
      <c r="C1631" t="s">
        <v>4241</v>
      </c>
      <c r="D1631" t="s">
        <v>186</v>
      </c>
      <c r="E1631">
        <v>618.63</v>
      </c>
      <c r="F1631">
        <v>586.53</v>
      </c>
    </row>
    <row r="1632" spans="1:6" ht="12.75" outlineLevel="2">
      <c r="A1632" t="s">
        <v>4239</v>
      </c>
      <c r="B1632" t="s">
        <v>4255</v>
      </c>
      <c r="C1632" t="s">
        <v>4241</v>
      </c>
      <c r="D1632" t="s">
        <v>4256</v>
      </c>
      <c r="E1632">
        <v>904.88</v>
      </c>
      <c r="F1632">
        <v>866.955</v>
      </c>
    </row>
    <row r="1633" spans="1:6" ht="12.75" outlineLevel="2">
      <c r="A1633" t="s">
        <v>4239</v>
      </c>
      <c r="B1633" t="s">
        <v>4257</v>
      </c>
      <c r="C1633" t="s">
        <v>4241</v>
      </c>
      <c r="D1633" t="s">
        <v>4258</v>
      </c>
      <c r="E1633">
        <v>502.5</v>
      </c>
      <c r="F1633">
        <v>476.13</v>
      </c>
    </row>
    <row r="1634" spans="1:6" ht="12.75" outlineLevel="2">
      <c r="A1634" t="s">
        <v>4239</v>
      </c>
      <c r="B1634" t="s">
        <v>4259</v>
      </c>
      <c r="C1634" t="s">
        <v>4241</v>
      </c>
      <c r="D1634" t="s">
        <v>4260</v>
      </c>
      <c r="E1634">
        <v>852.07</v>
      </c>
      <c r="F1634">
        <v>801.855</v>
      </c>
    </row>
    <row r="1635" spans="1:6" ht="12.75" outlineLevel="2">
      <c r="A1635" t="s">
        <v>4239</v>
      </c>
      <c r="B1635" t="s">
        <v>4261</v>
      </c>
      <c r="C1635" t="s">
        <v>4241</v>
      </c>
      <c r="D1635" t="s">
        <v>4262</v>
      </c>
      <c r="E1635">
        <v>1014.1</v>
      </c>
      <c r="F1635">
        <v>964.365</v>
      </c>
    </row>
    <row r="1636" spans="1:6" ht="12.75" outlineLevel="2">
      <c r="A1636" t="s">
        <v>4239</v>
      </c>
      <c r="B1636" t="s">
        <v>4263</v>
      </c>
      <c r="C1636" t="s">
        <v>4241</v>
      </c>
      <c r="D1636" t="s">
        <v>4264</v>
      </c>
      <c r="E1636">
        <v>1478.66</v>
      </c>
      <c r="F1636">
        <v>1379.64</v>
      </c>
    </row>
    <row r="1637" spans="1:6" ht="12.75" outlineLevel="2">
      <c r="A1637" t="s">
        <v>4239</v>
      </c>
      <c r="B1637" t="s">
        <v>4265</v>
      </c>
      <c r="C1637" t="s">
        <v>4241</v>
      </c>
      <c r="D1637" t="s">
        <v>1599</v>
      </c>
      <c r="E1637">
        <v>1931.9375</v>
      </c>
      <c r="F1637">
        <v>1827.7525</v>
      </c>
    </row>
    <row r="1638" spans="3:6" ht="12.75" outlineLevel="1">
      <c r="C1638" s="2" t="s">
        <v>4266</v>
      </c>
      <c r="E1638">
        <f>SUBTOTAL(9,E1623:E1637)</f>
        <v>11748.6175</v>
      </c>
      <c r="F1638">
        <f>SUBTOTAL(9,F1623:F1637)</f>
        <v>11142.484999999999</v>
      </c>
    </row>
    <row r="1639" spans="1:6" ht="12.75" outlineLevel="2">
      <c r="A1639" t="s">
        <v>4267</v>
      </c>
      <c r="B1639" t="s">
        <v>4268</v>
      </c>
      <c r="C1639" t="s">
        <v>4269</v>
      </c>
      <c r="D1639" t="s">
        <v>4270</v>
      </c>
      <c r="E1639">
        <v>26.58</v>
      </c>
      <c r="F1639">
        <v>22.84</v>
      </c>
    </row>
    <row r="1640" spans="1:6" ht="12.75" outlineLevel="2">
      <c r="A1640" t="s">
        <v>4267</v>
      </c>
      <c r="B1640" t="s">
        <v>4271</v>
      </c>
      <c r="C1640" t="s">
        <v>4269</v>
      </c>
      <c r="D1640" t="s">
        <v>4272</v>
      </c>
      <c r="E1640">
        <v>62.68</v>
      </c>
      <c r="F1640">
        <v>51.04</v>
      </c>
    </row>
    <row r="1641" spans="1:6" ht="12.75" outlineLevel="2">
      <c r="A1641" t="s">
        <v>4267</v>
      </c>
      <c r="B1641" t="s">
        <v>4273</v>
      </c>
      <c r="C1641" t="s">
        <v>4269</v>
      </c>
      <c r="D1641" t="s">
        <v>4274</v>
      </c>
      <c r="E1641">
        <v>539.18</v>
      </c>
      <c r="F1641">
        <v>509.9925</v>
      </c>
    </row>
    <row r="1642" spans="1:6" ht="12.75" outlineLevel="2">
      <c r="A1642" t="s">
        <v>4267</v>
      </c>
      <c r="B1642" t="s">
        <v>4275</v>
      </c>
      <c r="C1642" t="s">
        <v>4269</v>
      </c>
      <c r="D1642" t="s">
        <v>4276</v>
      </c>
      <c r="E1642">
        <v>521.56</v>
      </c>
      <c r="F1642">
        <v>494.5475</v>
      </c>
    </row>
    <row r="1643" spans="1:6" ht="12.75" outlineLevel="2">
      <c r="A1643" t="s">
        <v>4267</v>
      </c>
      <c r="B1643" t="s">
        <v>4277</v>
      </c>
      <c r="C1643" t="s">
        <v>4269</v>
      </c>
      <c r="D1643" t="s">
        <v>4278</v>
      </c>
      <c r="E1643">
        <v>578.61</v>
      </c>
      <c r="F1643">
        <v>540.235</v>
      </c>
    </row>
    <row r="1644" spans="1:6" ht="12.75" outlineLevel="2">
      <c r="A1644" t="s">
        <v>4267</v>
      </c>
      <c r="B1644" t="s">
        <v>4279</v>
      </c>
      <c r="C1644" t="s">
        <v>4269</v>
      </c>
      <c r="D1644" t="s">
        <v>4280</v>
      </c>
      <c r="E1644">
        <v>569.99</v>
      </c>
      <c r="F1644">
        <v>541.15</v>
      </c>
    </row>
    <row r="1645" spans="1:6" ht="12.75" outlineLevel="2">
      <c r="A1645" t="s">
        <v>4267</v>
      </c>
      <c r="B1645" t="s">
        <v>4281</v>
      </c>
      <c r="C1645" t="s">
        <v>4269</v>
      </c>
      <c r="D1645" t="s">
        <v>49</v>
      </c>
      <c r="E1645">
        <v>547.54</v>
      </c>
      <c r="F1645">
        <v>513.515</v>
      </c>
    </row>
    <row r="1646" spans="1:6" ht="12.75" outlineLevel="2">
      <c r="A1646" t="s">
        <v>4267</v>
      </c>
      <c r="B1646" t="s">
        <v>4282</v>
      </c>
      <c r="C1646" t="s">
        <v>4269</v>
      </c>
      <c r="D1646" t="s">
        <v>4283</v>
      </c>
      <c r="E1646">
        <v>471.44</v>
      </c>
      <c r="F1646">
        <v>451.465</v>
      </c>
    </row>
    <row r="1647" spans="1:6" ht="12.75" outlineLevel="2">
      <c r="A1647" t="s">
        <v>4267</v>
      </c>
      <c r="B1647" t="s">
        <v>4284</v>
      </c>
      <c r="C1647" t="s">
        <v>4269</v>
      </c>
      <c r="D1647" t="s">
        <v>4285</v>
      </c>
      <c r="E1647">
        <v>902.875</v>
      </c>
      <c r="F1647">
        <v>851.505</v>
      </c>
    </row>
    <row r="1648" spans="1:6" ht="12.75" outlineLevel="2">
      <c r="A1648" t="s">
        <v>4267</v>
      </c>
      <c r="B1648" t="s">
        <v>4286</v>
      </c>
      <c r="C1648" t="s">
        <v>4269</v>
      </c>
      <c r="D1648" t="s">
        <v>4287</v>
      </c>
      <c r="E1648">
        <v>1905.095</v>
      </c>
      <c r="F1648">
        <v>1771.3675</v>
      </c>
    </row>
    <row r="1649" spans="3:6" ht="12.75" outlineLevel="1">
      <c r="C1649" s="2" t="s">
        <v>4288</v>
      </c>
      <c r="E1649">
        <f>SUBTOTAL(9,E1639:E1648)</f>
        <v>6125.55</v>
      </c>
      <c r="F1649">
        <f>SUBTOTAL(9,F1639:F1648)</f>
        <v>5747.6575</v>
      </c>
    </row>
    <row r="1650" spans="1:6" ht="12.75" outlineLevel="2">
      <c r="A1650" t="s">
        <v>4289</v>
      </c>
      <c r="B1650" t="s">
        <v>4290</v>
      </c>
      <c r="C1650" t="s">
        <v>4291</v>
      </c>
      <c r="D1650" t="s">
        <v>4292</v>
      </c>
      <c r="E1650">
        <v>448.99</v>
      </c>
      <c r="F1650">
        <v>427.66</v>
      </c>
    </row>
    <row r="1651" spans="1:6" ht="12.75" outlineLevel="2">
      <c r="A1651" t="s">
        <v>4289</v>
      </c>
      <c r="B1651" t="s">
        <v>4293</v>
      </c>
      <c r="C1651" t="s">
        <v>4291</v>
      </c>
      <c r="D1651" t="s">
        <v>4294</v>
      </c>
      <c r="E1651">
        <v>755.32</v>
      </c>
      <c r="F1651">
        <v>726.03</v>
      </c>
    </row>
    <row r="1652" spans="1:6" ht="12.75" outlineLevel="2">
      <c r="A1652" t="s">
        <v>4289</v>
      </c>
      <c r="B1652" t="s">
        <v>4295</v>
      </c>
      <c r="C1652" t="s">
        <v>4291</v>
      </c>
      <c r="D1652" t="s">
        <v>4296</v>
      </c>
      <c r="E1652">
        <v>518.73</v>
      </c>
      <c r="F1652">
        <v>486.58</v>
      </c>
    </row>
    <row r="1653" spans="1:6" ht="12.75" outlineLevel="2">
      <c r="A1653" t="s">
        <v>4289</v>
      </c>
      <c r="B1653" t="s">
        <v>4297</v>
      </c>
      <c r="C1653" t="s">
        <v>4291</v>
      </c>
      <c r="D1653" t="s">
        <v>4298</v>
      </c>
      <c r="E1653">
        <v>501.05</v>
      </c>
      <c r="F1653">
        <v>471.14</v>
      </c>
    </row>
    <row r="1654" spans="1:6" ht="12.75" outlineLevel="2">
      <c r="A1654" t="s">
        <v>4289</v>
      </c>
      <c r="B1654" t="s">
        <v>4299</v>
      </c>
      <c r="C1654" t="s">
        <v>4291</v>
      </c>
      <c r="D1654" t="s">
        <v>4300</v>
      </c>
      <c r="E1654">
        <v>557.74</v>
      </c>
      <c r="F1654">
        <v>517.53</v>
      </c>
    </row>
    <row r="1655" spans="1:6" ht="12.75" outlineLevel="2">
      <c r="A1655" t="s">
        <v>4289</v>
      </c>
      <c r="B1655" t="s">
        <v>4301</v>
      </c>
      <c r="C1655" t="s">
        <v>4291</v>
      </c>
      <c r="D1655" t="s">
        <v>4302</v>
      </c>
      <c r="E1655">
        <v>704.42</v>
      </c>
      <c r="F1655">
        <v>656.9</v>
      </c>
    </row>
    <row r="1656" spans="1:6" ht="12.75" outlineLevel="2">
      <c r="A1656" t="s">
        <v>4289</v>
      </c>
      <c r="B1656" t="s">
        <v>4303</v>
      </c>
      <c r="C1656" t="s">
        <v>4291</v>
      </c>
      <c r="D1656" t="s">
        <v>4304</v>
      </c>
      <c r="E1656">
        <v>606.73</v>
      </c>
      <c r="F1656">
        <v>575.96</v>
      </c>
    </row>
    <row r="1657" spans="1:6" ht="12.75" outlineLevel="2">
      <c r="A1657" t="s">
        <v>4289</v>
      </c>
      <c r="B1657" t="s">
        <v>4305</v>
      </c>
      <c r="C1657" t="s">
        <v>4291</v>
      </c>
      <c r="D1657" t="s">
        <v>4306</v>
      </c>
      <c r="E1657">
        <v>1175.28</v>
      </c>
      <c r="F1657">
        <v>1129.33</v>
      </c>
    </row>
    <row r="1658" spans="1:6" ht="12.75" outlineLevel="2">
      <c r="A1658" t="s">
        <v>4289</v>
      </c>
      <c r="B1658" t="s">
        <v>4307</v>
      </c>
      <c r="C1658" t="s">
        <v>4291</v>
      </c>
      <c r="D1658" t="s">
        <v>4308</v>
      </c>
      <c r="E1658">
        <v>493.2</v>
      </c>
      <c r="F1658">
        <v>471.14</v>
      </c>
    </row>
    <row r="1659" spans="1:6" ht="12.75" outlineLevel="2">
      <c r="A1659" t="s">
        <v>4289</v>
      </c>
      <c r="B1659" t="s">
        <v>4309</v>
      </c>
      <c r="C1659" t="s">
        <v>4291</v>
      </c>
      <c r="D1659" t="s">
        <v>4310</v>
      </c>
      <c r="E1659">
        <v>662.3</v>
      </c>
      <c r="F1659">
        <v>621.07</v>
      </c>
    </row>
    <row r="1660" spans="1:6" ht="12.75" outlineLevel="2">
      <c r="A1660" t="s">
        <v>4289</v>
      </c>
      <c r="B1660" t="s">
        <v>4311</v>
      </c>
      <c r="C1660" t="s">
        <v>4291</v>
      </c>
      <c r="D1660" t="s">
        <v>4312</v>
      </c>
      <c r="E1660">
        <v>1144.23</v>
      </c>
      <c r="F1660">
        <v>1106.46</v>
      </c>
    </row>
    <row r="1661" spans="1:6" ht="12.75" outlineLevel="2">
      <c r="A1661" t="s">
        <v>4289</v>
      </c>
      <c r="B1661" t="s">
        <v>4313</v>
      </c>
      <c r="C1661" t="s">
        <v>4291</v>
      </c>
      <c r="D1661" t="s">
        <v>4314</v>
      </c>
      <c r="E1661">
        <v>115.41</v>
      </c>
      <c r="F1661">
        <v>106.32</v>
      </c>
    </row>
    <row r="1662" spans="1:6" ht="12.75" outlineLevel="2">
      <c r="A1662" t="s">
        <v>4289</v>
      </c>
      <c r="B1662" t="s">
        <v>4315</v>
      </c>
      <c r="C1662" t="s">
        <v>4291</v>
      </c>
      <c r="D1662" t="s">
        <v>4316</v>
      </c>
      <c r="E1662">
        <v>706.08</v>
      </c>
      <c r="F1662">
        <v>652.27</v>
      </c>
    </row>
    <row r="1663" spans="1:6" ht="12.75" outlineLevel="2">
      <c r="A1663" t="s">
        <v>4289</v>
      </c>
      <c r="B1663" t="s">
        <v>4317</v>
      </c>
      <c r="C1663" t="s">
        <v>4291</v>
      </c>
      <c r="D1663" t="s">
        <v>4318</v>
      </c>
      <c r="E1663">
        <v>872.35</v>
      </c>
      <c r="F1663">
        <v>821.51</v>
      </c>
    </row>
    <row r="1664" spans="1:6" ht="12.75" outlineLevel="2">
      <c r="A1664" t="s">
        <v>4289</v>
      </c>
      <c r="B1664" t="s">
        <v>4319</v>
      </c>
      <c r="C1664" t="s">
        <v>4291</v>
      </c>
      <c r="D1664" t="s">
        <v>4320</v>
      </c>
      <c r="E1664">
        <v>750.52</v>
      </c>
      <c r="F1664">
        <v>705.37</v>
      </c>
    </row>
    <row r="1665" spans="1:6" ht="12.75" outlineLevel="2">
      <c r="A1665" t="s">
        <v>4289</v>
      </c>
      <c r="B1665" t="s">
        <v>4321</v>
      </c>
      <c r="C1665" t="s">
        <v>4291</v>
      </c>
      <c r="D1665" t="s">
        <v>4322</v>
      </c>
      <c r="E1665">
        <v>1680.21</v>
      </c>
      <c r="F1665">
        <v>1632.34</v>
      </c>
    </row>
    <row r="1666" spans="1:6" ht="12.75" outlineLevel="2">
      <c r="A1666" t="s">
        <v>4289</v>
      </c>
      <c r="B1666" t="s">
        <v>4323</v>
      </c>
      <c r="C1666" t="s">
        <v>4291</v>
      </c>
      <c r="D1666" t="s">
        <v>4324</v>
      </c>
      <c r="E1666">
        <v>1866.46</v>
      </c>
      <c r="F1666">
        <v>1731.73</v>
      </c>
    </row>
    <row r="1667" spans="1:6" ht="12.75" outlineLevel="2">
      <c r="A1667" t="s">
        <v>4289</v>
      </c>
      <c r="B1667" t="s">
        <v>4325</v>
      </c>
      <c r="C1667" t="s">
        <v>4291</v>
      </c>
      <c r="D1667" t="s">
        <v>4326</v>
      </c>
      <c r="E1667">
        <v>2800.48</v>
      </c>
      <c r="F1667">
        <v>2711.29</v>
      </c>
    </row>
    <row r="1668" spans="1:6" ht="12.75" outlineLevel="2">
      <c r="A1668" t="s">
        <v>4289</v>
      </c>
      <c r="B1668" t="s">
        <v>4327</v>
      </c>
      <c r="C1668" t="s">
        <v>4291</v>
      </c>
      <c r="D1668" t="s">
        <v>4328</v>
      </c>
      <c r="E1668">
        <v>46.14</v>
      </c>
      <c r="F1668">
        <v>39.63</v>
      </c>
    </row>
    <row r="1669" spans="1:6" ht="12.75" outlineLevel="2">
      <c r="A1669" t="s">
        <v>4289</v>
      </c>
      <c r="B1669" t="s">
        <v>4329</v>
      </c>
      <c r="C1669" t="s">
        <v>4291</v>
      </c>
      <c r="D1669" t="s">
        <v>4330</v>
      </c>
      <c r="E1669">
        <v>112.2</v>
      </c>
      <c r="F1669">
        <v>103.23</v>
      </c>
    </row>
    <row r="1670" spans="3:6" ht="12.75" outlineLevel="1">
      <c r="C1670" s="2" t="s">
        <v>4331</v>
      </c>
      <c r="E1670">
        <f>SUBTOTAL(9,E1650:E1669)</f>
        <v>16517.84</v>
      </c>
      <c r="F1670">
        <f>SUBTOTAL(9,F1650:F1669)</f>
        <v>15693.49</v>
      </c>
    </row>
    <row r="1671" spans="1:6" ht="12.75" outlineLevel="2">
      <c r="A1671" t="s">
        <v>4332</v>
      </c>
      <c r="B1671" t="s">
        <v>4333</v>
      </c>
      <c r="C1671" t="s">
        <v>4334</v>
      </c>
      <c r="D1671" t="s">
        <v>4335</v>
      </c>
      <c r="E1671">
        <v>837.41</v>
      </c>
      <c r="F1671">
        <v>767.43</v>
      </c>
    </row>
    <row r="1672" spans="1:6" ht="12.75" outlineLevel="2">
      <c r="A1672" t="s">
        <v>4332</v>
      </c>
      <c r="B1672" t="s">
        <v>4336</v>
      </c>
      <c r="C1672" t="s">
        <v>4334</v>
      </c>
      <c r="D1672" t="s">
        <v>4337</v>
      </c>
      <c r="E1672">
        <v>428.29</v>
      </c>
      <c r="F1672">
        <v>401.245</v>
      </c>
    </row>
    <row r="1673" spans="1:6" ht="12.75" outlineLevel="2">
      <c r="A1673" t="s">
        <v>4332</v>
      </c>
      <c r="B1673" t="s">
        <v>4338</v>
      </c>
      <c r="C1673" t="s">
        <v>4334</v>
      </c>
      <c r="D1673" t="s">
        <v>4339</v>
      </c>
      <c r="E1673">
        <v>760.125</v>
      </c>
      <c r="F1673">
        <v>702.945</v>
      </c>
    </row>
    <row r="1674" spans="1:6" ht="12.75" outlineLevel="2">
      <c r="A1674" t="s">
        <v>4332</v>
      </c>
      <c r="B1674" t="s">
        <v>4340</v>
      </c>
      <c r="C1674" t="s">
        <v>4334</v>
      </c>
      <c r="D1674" t="s">
        <v>4341</v>
      </c>
      <c r="E1674">
        <v>630.46</v>
      </c>
      <c r="F1674">
        <v>589.51</v>
      </c>
    </row>
    <row r="1675" spans="1:6" ht="12.75" outlineLevel="2">
      <c r="A1675" t="s">
        <v>4332</v>
      </c>
      <c r="B1675" t="s">
        <v>4342</v>
      </c>
      <c r="C1675" t="s">
        <v>4334</v>
      </c>
      <c r="D1675" t="s">
        <v>4343</v>
      </c>
      <c r="E1675">
        <v>123.69</v>
      </c>
      <c r="F1675">
        <v>122.79</v>
      </c>
    </row>
    <row r="1676" spans="1:6" ht="12.75" outlineLevel="2">
      <c r="A1676" t="s">
        <v>4332</v>
      </c>
      <c r="B1676" t="s">
        <v>4344</v>
      </c>
      <c r="C1676" t="s">
        <v>4334</v>
      </c>
      <c r="D1676" t="s">
        <v>4345</v>
      </c>
      <c r="E1676">
        <v>679.94</v>
      </c>
      <c r="F1676">
        <v>633.16</v>
      </c>
    </row>
    <row r="1677" spans="1:6" ht="12.75" outlineLevel="2">
      <c r="A1677" t="s">
        <v>4332</v>
      </c>
      <c r="B1677" t="s">
        <v>4346</v>
      </c>
      <c r="C1677" t="s">
        <v>4334</v>
      </c>
      <c r="D1677" t="s">
        <v>373</v>
      </c>
      <c r="E1677">
        <v>773.05</v>
      </c>
      <c r="F1677">
        <v>723.175</v>
      </c>
    </row>
    <row r="1678" spans="1:6" ht="12.75" outlineLevel="2">
      <c r="A1678" t="s">
        <v>4332</v>
      </c>
      <c r="B1678" t="s">
        <v>4347</v>
      </c>
      <c r="C1678" t="s">
        <v>4334</v>
      </c>
      <c r="D1678" t="s">
        <v>208</v>
      </c>
      <c r="E1678">
        <v>764.69</v>
      </c>
      <c r="F1678">
        <v>717.49</v>
      </c>
    </row>
    <row r="1679" spans="1:6" ht="12.75" outlineLevel="2">
      <c r="A1679" t="s">
        <v>4332</v>
      </c>
      <c r="B1679" t="s">
        <v>4348</v>
      </c>
      <c r="C1679" t="s">
        <v>4334</v>
      </c>
      <c r="D1679" t="s">
        <v>4349</v>
      </c>
      <c r="E1679">
        <v>637.84</v>
      </c>
      <c r="F1679">
        <v>614.09</v>
      </c>
    </row>
    <row r="1680" spans="1:6" ht="12.75" outlineLevel="2">
      <c r="A1680" t="s">
        <v>4332</v>
      </c>
      <c r="B1680" t="s">
        <v>4350</v>
      </c>
      <c r="C1680" t="s">
        <v>4334</v>
      </c>
      <c r="D1680" t="s">
        <v>4351</v>
      </c>
      <c r="E1680">
        <v>594.13</v>
      </c>
      <c r="F1680">
        <v>552.35</v>
      </c>
    </row>
    <row r="1681" spans="1:6" ht="12.75" outlineLevel="2">
      <c r="A1681" t="s">
        <v>4332</v>
      </c>
      <c r="B1681" t="s">
        <v>4352</v>
      </c>
      <c r="C1681" t="s">
        <v>4334</v>
      </c>
      <c r="D1681" t="s">
        <v>4353</v>
      </c>
      <c r="E1681">
        <v>752.04</v>
      </c>
      <c r="F1681">
        <v>700.235</v>
      </c>
    </row>
    <row r="1682" spans="1:6" ht="12.75" outlineLevel="2">
      <c r="A1682" t="s">
        <v>4332</v>
      </c>
      <c r="B1682" t="s">
        <v>4354</v>
      </c>
      <c r="C1682" t="s">
        <v>4334</v>
      </c>
      <c r="D1682" t="s">
        <v>4355</v>
      </c>
      <c r="E1682">
        <v>589.39</v>
      </c>
      <c r="F1682">
        <v>555.97</v>
      </c>
    </row>
    <row r="1683" spans="1:6" ht="12.75" outlineLevel="2">
      <c r="A1683" t="s">
        <v>4332</v>
      </c>
      <c r="B1683" t="s">
        <v>4356</v>
      </c>
      <c r="C1683" t="s">
        <v>4334</v>
      </c>
      <c r="D1683" t="s">
        <v>4357</v>
      </c>
      <c r="E1683">
        <v>698.25</v>
      </c>
      <c r="F1683">
        <v>654.155</v>
      </c>
    </row>
    <row r="1684" spans="1:6" ht="12.75" outlineLevel="2">
      <c r="A1684" t="s">
        <v>4332</v>
      </c>
      <c r="B1684" t="s">
        <v>4358</v>
      </c>
      <c r="C1684" t="s">
        <v>4334</v>
      </c>
      <c r="D1684" t="s">
        <v>4359</v>
      </c>
      <c r="E1684">
        <v>395.55</v>
      </c>
      <c r="F1684">
        <v>374.565</v>
      </c>
    </row>
    <row r="1685" spans="1:6" ht="12.75" outlineLevel="2">
      <c r="A1685" t="s">
        <v>4332</v>
      </c>
      <c r="B1685" t="s">
        <v>4360</v>
      </c>
      <c r="C1685" t="s">
        <v>4334</v>
      </c>
      <c r="D1685" t="s">
        <v>4361</v>
      </c>
      <c r="E1685">
        <v>545.57</v>
      </c>
      <c r="F1685">
        <v>513.23</v>
      </c>
    </row>
    <row r="1686" spans="1:6" ht="12.75" outlineLevel="2">
      <c r="A1686" t="s">
        <v>4332</v>
      </c>
      <c r="B1686" t="s">
        <v>4362</v>
      </c>
      <c r="C1686" t="s">
        <v>4334</v>
      </c>
      <c r="D1686" t="s">
        <v>4363</v>
      </c>
      <c r="E1686">
        <v>903.49</v>
      </c>
      <c r="F1686">
        <v>833.77</v>
      </c>
    </row>
    <row r="1687" spans="1:6" ht="12.75" outlineLevel="2">
      <c r="A1687" t="s">
        <v>4332</v>
      </c>
      <c r="B1687" t="s">
        <v>4364</v>
      </c>
      <c r="C1687" t="s">
        <v>4334</v>
      </c>
      <c r="D1687" t="s">
        <v>2501</v>
      </c>
      <c r="E1687">
        <v>855.97</v>
      </c>
      <c r="F1687">
        <v>790.24</v>
      </c>
    </row>
    <row r="1688" spans="1:6" ht="12.75" outlineLevel="2">
      <c r="A1688" t="s">
        <v>4332</v>
      </c>
      <c r="B1688" t="s">
        <v>4365</v>
      </c>
      <c r="C1688" t="s">
        <v>4334</v>
      </c>
      <c r="D1688" t="s">
        <v>4366</v>
      </c>
      <c r="E1688">
        <v>334.6</v>
      </c>
      <c r="F1688">
        <v>310.055</v>
      </c>
    </row>
    <row r="1689" spans="1:6" ht="12.75" outlineLevel="2">
      <c r="A1689" t="s">
        <v>4332</v>
      </c>
      <c r="B1689" t="s">
        <v>4367</v>
      </c>
      <c r="C1689" t="s">
        <v>4334</v>
      </c>
      <c r="D1689" t="s">
        <v>4368</v>
      </c>
      <c r="E1689">
        <v>1482.43</v>
      </c>
      <c r="F1689">
        <v>1450.9775</v>
      </c>
    </row>
    <row r="1690" spans="1:6" ht="12.75" outlineLevel="2">
      <c r="A1690" t="s">
        <v>4332</v>
      </c>
      <c r="B1690" t="s">
        <v>4369</v>
      </c>
      <c r="C1690" t="s">
        <v>4334</v>
      </c>
      <c r="D1690" t="s">
        <v>4370</v>
      </c>
      <c r="E1690">
        <v>1679.94</v>
      </c>
      <c r="F1690">
        <v>1653.0025</v>
      </c>
    </row>
    <row r="1691" spans="1:6" ht="12.75" outlineLevel="2">
      <c r="A1691" t="s">
        <v>4332</v>
      </c>
      <c r="B1691" t="s">
        <v>4371</v>
      </c>
      <c r="C1691" t="s">
        <v>4334</v>
      </c>
      <c r="D1691" t="s">
        <v>4372</v>
      </c>
      <c r="E1691">
        <v>171.31</v>
      </c>
      <c r="F1691">
        <v>137.525</v>
      </c>
    </row>
    <row r="1692" spans="1:6" ht="12.75" outlineLevel="2">
      <c r="A1692" t="s">
        <v>4332</v>
      </c>
      <c r="B1692" t="s">
        <v>4373</v>
      </c>
      <c r="C1692" t="s">
        <v>4334</v>
      </c>
      <c r="D1692" t="s">
        <v>4374</v>
      </c>
      <c r="E1692">
        <v>29.81</v>
      </c>
      <c r="F1692">
        <v>29.55</v>
      </c>
    </row>
    <row r="1693" spans="3:6" ht="12.75" outlineLevel="1">
      <c r="C1693" s="2" t="s">
        <v>4375</v>
      </c>
      <c r="E1693">
        <f>SUBTOTAL(9,E1671:E1692)</f>
        <v>14667.974999999999</v>
      </c>
      <c r="F1693">
        <f>SUBTOTAL(9,F1671:F1692)</f>
        <v>13827.46</v>
      </c>
    </row>
    <row r="1694" spans="1:6" ht="12.75" outlineLevel="2">
      <c r="A1694" t="s">
        <v>4376</v>
      </c>
      <c r="B1694" t="s">
        <v>4377</v>
      </c>
      <c r="C1694" t="s">
        <v>4378</v>
      </c>
      <c r="D1694" t="s">
        <v>4379</v>
      </c>
      <c r="E1694">
        <v>526.68</v>
      </c>
      <c r="F1694">
        <v>500.94</v>
      </c>
    </row>
    <row r="1695" spans="1:6" ht="12.75" outlineLevel="2">
      <c r="A1695" t="s">
        <v>4376</v>
      </c>
      <c r="B1695" t="s">
        <v>4380</v>
      </c>
      <c r="C1695" t="s">
        <v>4378</v>
      </c>
      <c r="D1695" t="s">
        <v>4381</v>
      </c>
      <c r="E1695">
        <v>654.37</v>
      </c>
      <c r="F1695">
        <v>623.555</v>
      </c>
    </row>
    <row r="1696" spans="1:6" ht="12.75" outlineLevel="2">
      <c r="A1696" t="s">
        <v>4376</v>
      </c>
      <c r="B1696" t="s">
        <v>4382</v>
      </c>
      <c r="C1696" t="s">
        <v>4378</v>
      </c>
      <c r="D1696" t="s">
        <v>4383</v>
      </c>
      <c r="E1696">
        <v>461.36</v>
      </c>
      <c r="F1696">
        <v>453.955</v>
      </c>
    </row>
    <row r="1697" spans="3:6" ht="12.75" outlineLevel="1">
      <c r="C1697" s="2" t="s">
        <v>4384</v>
      </c>
      <c r="E1697">
        <f>SUBTOTAL(9,E1694:E1696)</f>
        <v>1642.4099999999999</v>
      </c>
      <c r="F1697">
        <f>SUBTOTAL(9,F1694:F1696)</f>
        <v>1578.4499999999998</v>
      </c>
    </row>
    <row r="1698" spans="1:6" ht="12.75" outlineLevel="2">
      <c r="A1698" t="s">
        <v>4385</v>
      </c>
      <c r="B1698" t="s">
        <v>4386</v>
      </c>
      <c r="C1698" t="s">
        <v>4387</v>
      </c>
      <c r="D1698" t="s">
        <v>4388</v>
      </c>
      <c r="E1698">
        <v>539.7</v>
      </c>
      <c r="F1698">
        <v>494.0425</v>
      </c>
    </row>
    <row r="1699" spans="3:6" ht="12.75" outlineLevel="1">
      <c r="C1699" s="2" t="s">
        <v>4389</v>
      </c>
      <c r="E1699">
        <f>SUBTOTAL(9,E1698:E1698)</f>
        <v>539.7</v>
      </c>
      <c r="F1699">
        <f>SUBTOTAL(9,F1698:F1698)</f>
        <v>494.0425</v>
      </c>
    </row>
    <row r="1700" spans="1:6" ht="12.75" outlineLevel="2">
      <c r="A1700" t="s">
        <v>4390</v>
      </c>
      <c r="B1700" t="s">
        <v>4391</v>
      </c>
      <c r="C1700" t="s">
        <v>4392</v>
      </c>
      <c r="D1700" t="s">
        <v>4393</v>
      </c>
      <c r="E1700">
        <v>464.89</v>
      </c>
      <c r="F1700">
        <v>446.045</v>
      </c>
    </row>
    <row r="1701" spans="1:6" ht="12.75" outlineLevel="2">
      <c r="A1701" t="s">
        <v>4390</v>
      </c>
      <c r="B1701" t="s">
        <v>4394</v>
      </c>
      <c r="C1701" t="s">
        <v>4392</v>
      </c>
      <c r="D1701" t="s">
        <v>4395</v>
      </c>
      <c r="E1701">
        <v>577.21</v>
      </c>
      <c r="F1701">
        <v>557.17</v>
      </c>
    </row>
    <row r="1702" spans="1:6" ht="12.75" outlineLevel="2">
      <c r="A1702" t="s">
        <v>4390</v>
      </c>
      <c r="B1702" t="s">
        <v>4396</v>
      </c>
      <c r="C1702" t="s">
        <v>4392</v>
      </c>
      <c r="D1702" t="s">
        <v>4397</v>
      </c>
      <c r="E1702">
        <v>692.91</v>
      </c>
      <c r="F1702">
        <v>659.195</v>
      </c>
    </row>
    <row r="1703" spans="1:6" ht="12.75" outlineLevel="2">
      <c r="A1703" t="s">
        <v>4390</v>
      </c>
      <c r="B1703" t="s">
        <v>4398</v>
      </c>
      <c r="C1703" t="s">
        <v>4392</v>
      </c>
      <c r="D1703" t="s">
        <v>4399</v>
      </c>
      <c r="E1703">
        <v>502.17</v>
      </c>
      <c r="F1703">
        <v>480.45</v>
      </c>
    </row>
    <row r="1704" spans="1:6" ht="12.75" outlineLevel="2">
      <c r="A1704" t="s">
        <v>4390</v>
      </c>
      <c r="B1704" t="s">
        <v>4400</v>
      </c>
      <c r="C1704" t="s">
        <v>4392</v>
      </c>
      <c r="D1704" t="s">
        <v>4401</v>
      </c>
      <c r="E1704">
        <v>14.84</v>
      </c>
      <c r="F1704">
        <v>14.685</v>
      </c>
    </row>
    <row r="1705" spans="1:6" ht="12.75" outlineLevel="2">
      <c r="A1705" t="s">
        <v>4390</v>
      </c>
      <c r="B1705" t="s">
        <v>4402</v>
      </c>
      <c r="C1705" t="s">
        <v>4392</v>
      </c>
      <c r="D1705" t="s">
        <v>4403</v>
      </c>
      <c r="E1705">
        <v>591.79</v>
      </c>
      <c r="F1705">
        <v>563.435</v>
      </c>
    </row>
    <row r="1706" spans="1:6" ht="12.75" outlineLevel="2">
      <c r="A1706" t="s">
        <v>4390</v>
      </c>
      <c r="B1706" t="s">
        <v>4404</v>
      </c>
      <c r="C1706" t="s">
        <v>4392</v>
      </c>
      <c r="D1706" t="s">
        <v>4405</v>
      </c>
      <c r="E1706">
        <v>540.93</v>
      </c>
      <c r="F1706">
        <v>519.795</v>
      </c>
    </row>
    <row r="1707" spans="1:6" ht="12.75" outlineLevel="2">
      <c r="A1707" t="s">
        <v>4390</v>
      </c>
      <c r="B1707" t="s">
        <v>4406</v>
      </c>
      <c r="C1707" t="s">
        <v>4392</v>
      </c>
      <c r="D1707" t="s">
        <v>4407</v>
      </c>
      <c r="E1707">
        <v>1672.8475</v>
      </c>
      <c r="F1707">
        <v>1623.33</v>
      </c>
    </row>
    <row r="1708" spans="3:6" ht="12.75" outlineLevel="1">
      <c r="C1708" s="2" t="s">
        <v>4408</v>
      </c>
      <c r="E1708">
        <f>SUBTOTAL(9,E1700:E1707)</f>
        <v>5057.5875</v>
      </c>
      <c r="F1708">
        <f>SUBTOTAL(9,F1700:F1707)</f>
        <v>4864.105</v>
      </c>
    </row>
    <row r="1709" spans="1:6" ht="12.75" outlineLevel="2">
      <c r="A1709" t="s">
        <v>4409</v>
      </c>
      <c r="B1709" t="s">
        <v>4410</v>
      </c>
      <c r="C1709" t="s">
        <v>4411</v>
      </c>
      <c r="D1709" t="s">
        <v>4412</v>
      </c>
      <c r="E1709">
        <v>638.84</v>
      </c>
      <c r="F1709">
        <v>600.12</v>
      </c>
    </row>
    <row r="1710" spans="1:6" ht="12.75" outlineLevel="2">
      <c r="A1710" t="s">
        <v>4409</v>
      </c>
      <c r="B1710" t="s">
        <v>4413</v>
      </c>
      <c r="C1710" t="s">
        <v>4411</v>
      </c>
      <c r="D1710" t="s">
        <v>4414</v>
      </c>
      <c r="E1710">
        <v>23.71</v>
      </c>
      <c r="F1710">
        <v>23.685</v>
      </c>
    </row>
    <row r="1711" spans="1:6" ht="12.75" outlineLevel="2">
      <c r="A1711" t="s">
        <v>4409</v>
      </c>
      <c r="B1711" t="s">
        <v>4415</v>
      </c>
      <c r="C1711" t="s">
        <v>4411</v>
      </c>
      <c r="D1711" t="s">
        <v>4416</v>
      </c>
      <c r="E1711">
        <v>748.35</v>
      </c>
      <c r="F1711">
        <v>699.205</v>
      </c>
    </row>
    <row r="1712" spans="1:6" ht="12.75" outlineLevel="2">
      <c r="A1712" t="s">
        <v>4409</v>
      </c>
      <c r="B1712" t="s">
        <v>4417</v>
      </c>
      <c r="C1712" t="s">
        <v>4411</v>
      </c>
      <c r="D1712" t="s">
        <v>325</v>
      </c>
      <c r="E1712">
        <v>813.04</v>
      </c>
      <c r="F1712">
        <v>779.525</v>
      </c>
    </row>
    <row r="1713" spans="1:6" ht="12.75" outlineLevel="2">
      <c r="A1713" t="s">
        <v>4409</v>
      </c>
      <c r="B1713" t="s">
        <v>4418</v>
      </c>
      <c r="C1713" t="s">
        <v>4411</v>
      </c>
      <c r="D1713" t="s">
        <v>1726</v>
      </c>
      <c r="E1713">
        <v>598.98</v>
      </c>
      <c r="F1713">
        <v>571.885</v>
      </c>
    </row>
    <row r="1714" spans="1:6" ht="12.75" outlineLevel="2">
      <c r="A1714" t="s">
        <v>4409</v>
      </c>
      <c r="B1714" t="s">
        <v>4419</v>
      </c>
      <c r="C1714" t="s">
        <v>4411</v>
      </c>
      <c r="D1714" t="s">
        <v>4420</v>
      </c>
      <c r="E1714">
        <v>180.74</v>
      </c>
      <c r="F1714">
        <v>164.095</v>
      </c>
    </row>
    <row r="1715" spans="1:6" ht="12.75" outlineLevel="2">
      <c r="A1715" t="s">
        <v>4409</v>
      </c>
      <c r="B1715" t="s">
        <v>4421</v>
      </c>
      <c r="C1715" t="s">
        <v>4411</v>
      </c>
      <c r="D1715" t="s">
        <v>4422</v>
      </c>
      <c r="E1715">
        <v>18.9</v>
      </c>
      <c r="F1715">
        <v>18.135</v>
      </c>
    </row>
    <row r="1716" spans="3:6" ht="12.75" outlineLevel="1">
      <c r="C1716" s="2" t="s">
        <v>4423</v>
      </c>
      <c r="E1716">
        <f>SUBTOTAL(9,E1709:E1715)</f>
        <v>3022.56</v>
      </c>
      <c r="F1716">
        <f>SUBTOTAL(9,F1709:F1715)</f>
        <v>2856.65</v>
      </c>
    </row>
    <row r="1717" spans="1:6" ht="12.75" outlineLevel="2">
      <c r="A1717" t="s">
        <v>4424</v>
      </c>
      <c r="B1717" t="s">
        <v>4425</v>
      </c>
      <c r="C1717" t="s">
        <v>4426</v>
      </c>
      <c r="D1717" t="s">
        <v>4427</v>
      </c>
      <c r="E1717">
        <v>576.12</v>
      </c>
      <c r="F1717">
        <v>542.855</v>
      </c>
    </row>
    <row r="1718" spans="1:6" ht="12.75" outlineLevel="2">
      <c r="A1718" t="s">
        <v>4424</v>
      </c>
      <c r="B1718" t="s">
        <v>4428</v>
      </c>
      <c r="C1718" t="s">
        <v>4426</v>
      </c>
      <c r="D1718" t="s">
        <v>4429</v>
      </c>
      <c r="E1718">
        <v>223.66</v>
      </c>
      <c r="F1718">
        <v>209.59</v>
      </c>
    </row>
    <row r="1719" spans="1:6" ht="12.75" outlineLevel="2">
      <c r="A1719" t="s">
        <v>4424</v>
      </c>
      <c r="B1719" t="s">
        <v>4430</v>
      </c>
      <c r="C1719" t="s">
        <v>4426</v>
      </c>
      <c r="D1719" t="s">
        <v>4431</v>
      </c>
      <c r="E1719">
        <v>488.72</v>
      </c>
      <c r="F1719">
        <v>461.2</v>
      </c>
    </row>
    <row r="1720" spans="1:6" ht="12.75" outlineLevel="2">
      <c r="A1720" t="s">
        <v>4424</v>
      </c>
      <c r="B1720" t="s">
        <v>4432</v>
      </c>
      <c r="C1720" t="s">
        <v>4426</v>
      </c>
      <c r="D1720" t="s">
        <v>4433</v>
      </c>
      <c r="E1720">
        <v>766.93</v>
      </c>
      <c r="F1720">
        <v>709.225</v>
      </c>
    </row>
    <row r="1721" spans="3:6" ht="12.75" outlineLevel="1">
      <c r="C1721" s="2" t="s">
        <v>4434</v>
      </c>
      <c r="E1721">
        <f>SUBTOTAL(9,E1717:E1720)</f>
        <v>2055.43</v>
      </c>
      <c r="F1721">
        <f>SUBTOTAL(9,F1717:F1720)</f>
        <v>1922.87</v>
      </c>
    </row>
    <row r="1722" spans="1:6" ht="12.75" outlineLevel="2">
      <c r="A1722" t="s">
        <v>4435</v>
      </c>
      <c r="B1722" t="s">
        <v>4436</v>
      </c>
      <c r="C1722" t="s">
        <v>4437</v>
      </c>
      <c r="D1722" t="s">
        <v>4438</v>
      </c>
      <c r="E1722">
        <v>454.45</v>
      </c>
      <c r="F1722">
        <v>410.65</v>
      </c>
    </row>
    <row r="1723" spans="1:6" ht="12.75" outlineLevel="2">
      <c r="A1723" t="s">
        <v>4435</v>
      </c>
      <c r="B1723" t="s">
        <v>4439</v>
      </c>
      <c r="C1723" t="s">
        <v>4437</v>
      </c>
      <c r="D1723" t="s">
        <v>4440</v>
      </c>
      <c r="E1723">
        <v>307.88</v>
      </c>
      <c r="F1723">
        <v>273.68</v>
      </c>
    </row>
    <row r="1724" spans="1:6" ht="12.75" outlineLevel="2">
      <c r="A1724" t="s">
        <v>4435</v>
      </c>
      <c r="B1724" t="s">
        <v>4441</v>
      </c>
      <c r="C1724" t="s">
        <v>4437</v>
      </c>
      <c r="D1724" t="s">
        <v>4442</v>
      </c>
      <c r="E1724">
        <v>179.57</v>
      </c>
      <c r="F1724">
        <v>152.79</v>
      </c>
    </row>
    <row r="1725" spans="1:6" ht="12.75" outlineLevel="2">
      <c r="A1725" t="s">
        <v>4435</v>
      </c>
      <c r="B1725" t="s">
        <v>4443</v>
      </c>
      <c r="C1725" t="s">
        <v>4437</v>
      </c>
      <c r="D1725" t="s">
        <v>4444</v>
      </c>
      <c r="E1725">
        <v>21.05</v>
      </c>
      <c r="F1725">
        <v>20.02</v>
      </c>
    </row>
    <row r="1726" spans="1:6" ht="12.75" outlineLevel="2">
      <c r="A1726" t="s">
        <v>4435</v>
      </c>
      <c r="B1726" t="s">
        <v>4445</v>
      </c>
      <c r="C1726" t="s">
        <v>4437</v>
      </c>
      <c r="D1726" t="s">
        <v>4446</v>
      </c>
      <c r="E1726">
        <v>257.15</v>
      </c>
      <c r="F1726">
        <v>220.8025</v>
      </c>
    </row>
    <row r="1727" spans="1:6" ht="12.75" outlineLevel="2">
      <c r="A1727" t="s">
        <v>4435</v>
      </c>
      <c r="B1727" t="s">
        <v>4447</v>
      </c>
      <c r="C1727" t="s">
        <v>4437</v>
      </c>
      <c r="D1727" t="s">
        <v>4448</v>
      </c>
      <c r="E1727">
        <v>21.56</v>
      </c>
      <c r="F1727">
        <v>18.5075</v>
      </c>
    </row>
    <row r="1728" spans="3:6" ht="12.75" outlineLevel="1">
      <c r="C1728" s="2" t="s">
        <v>4449</v>
      </c>
      <c r="E1728">
        <f>SUBTOTAL(9,E1722:E1727)</f>
        <v>1241.6599999999999</v>
      </c>
      <c r="F1728">
        <f>SUBTOTAL(9,F1722:F1727)</f>
        <v>1096.4499999999998</v>
      </c>
    </row>
    <row r="1729" spans="1:6" ht="12.75" outlineLevel="2">
      <c r="A1729" t="s">
        <v>4450</v>
      </c>
      <c r="B1729" t="s">
        <v>4451</v>
      </c>
      <c r="C1729" t="s">
        <v>4452</v>
      </c>
      <c r="D1729" t="s">
        <v>4453</v>
      </c>
      <c r="E1729">
        <v>30.28</v>
      </c>
      <c r="F1729">
        <v>28.685</v>
      </c>
    </row>
    <row r="1730" spans="3:6" ht="12.75" outlineLevel="1">
      <c r="C1730" s="2" t="s">
        <v>4454</v>
      </c>
      <c r="E1730">
        <f>SUBTOTAL(9,E1729:E1729)</f>
        <v>30.28</v>
      </c>
      <c r="F1730">
        <f>SUBTOTAL(9,F1729:F1729)</f>
        <v>28.685</v>
      </c>
    </row>
    <row r="1731" spans="1:6" ht="12.75" outlineLevel="2">
      <c r="A1731" t="s">
        <v>4455</v>
      </c>
      <c r="B1731" t="s">
        <v>4456</v>
      </c>
      <c r="C1731" t="s">
        <v>4457</v>
      </c>
      <c r="D1731" t="s">
        <v>4458</v>
      </c>
      <c r="E1731">
        <v>277.95</v>
      </c>
      <c r="F1731">
        <v>265.33</v>
      </c>
    </row>
    <row r="1732" spans="3:6" ht="12.75" outlineLevel="1">
      <c r="C1732" s="2" t="s">
        <v>4459</v>
      </c>
      <c r="E1732">
        <f>SUBTOTAL(9,E1731:E1731)</f>
        <v>277.95</v>
      </c>
      <c r="F1732">
        <f>SUBTOTAL(9,F1731:F1731)</f>
        <v>265.33</v>
      </c>
    </row>
    <row r="1733" spans="1:6" ht="12.75" outlineLevel="2">
      <c r="A1733" t="s">
        <v>4460</v>
      </c>
      <c r="B1733" t="s">
        <v>4461</v>
      </c>
      <c r="C1733" t="s">
        <v>4462</v>
      </c>
      <c r="D1733" t="s">
        <v>4463</v>
      </c>
      <c r="E1733">
        <v>203.32</v>
      </c>
      <c r="F1733">
        <v>188.34</v>
      </c>
    </row>
    <row r="1734" spans="1:6" ht="12.75" outlineLevel="2">
      <c r="A1734" t="s">
        <v>4460</v>
      </c>
      <c r="B1734" t="s">
        <v>4464</v>
      </c>
      <c r="C1734" t="s">
        <v>4462</v>
      </c>
      <c r="D1734" t="s">
        <v>4465</v>
      </c>
      <c r="E1734">
        <v>396.11</v>
      </c>
      <c r="F1734">
        <v>368.235</v>
      </c>
    </row>
    <row r="1735" spans="1:6" ht="12.75" outlineLevel="2">
      <c r="A1735" t="s">
        <v>4460</v>
      </c>
      <c r="B1735" t="s">
        <v>4466</v>
      </c>
      <c r="C1735" t="s">
        <v>4462</v>
      </c>
      <c r="D1735" t="s">
        <v>4467</v>
      </c>
      <c r="E1735">
        <v>316.39</v>
      </c>
      <c r="F1735">
        <v>292.195</v>
      </c>
    </row>
    <row r="1736" spans="3:6" ht="12.75" outlineLevel="1">
      <c r="C1736" s="2" t="s">
        <v>4468</v>
      </c>
      <c r="E1736">
        <f>SUBTOTAL(9,E1733:E1735)</f>
        <v>915.82</v>
      </c>
      <c r="F1736">
        <f>SUBTOTAL(9,F1733:F1735)</f>
        <v>848.77</v>
      </c>
    </row>
    <row r="1737" spans="1:6" ht="12.75" outlineLevel="2">
      <c r="A1737" t="s">
        <v>4469</v>
      </c>
      <c r="B1737" t="s">
        <v>4470</v>
      </c>
      <c r="C1737" t="s">
        <v>4471</v>
      </c>
      <c r="D1737" t="s">
        <v>4472</v>
      </c>
      <c r="E1737">
        <v>14.39</v>
      </c>
      <c r="F1737">
        <v>12.65</v>
      </c>
    </row>
    <row r="1738" spans="3:6" ht="12.75" outlineLevel="1">
      <c r="C1738" s="2" t="s">
        <v>4473</v>
      </c>
      <c r="E1738">
        <f>SUBTOTAL(9,E1737:E1737)</f>
        <v>14.39</v>
      </c>
      <c r="F1738">
        <f>SUBTOTAL(9,F1737:F1737)</f>
        <v>12.65</v>
      </c>
    </row>
    <row r="1739" spans="1:6" ht="12.75" outlineLevel="2">
      <c r="A1739" t="s">
        <v>4474</v>
      </c>
      <c r="B1739" t="s">
        <v>4475</v>
      </c>
      <c r="C1739" t="s">
        <v>4476</v>
      </c>
      <c r="D1739" t="s">
        <v>4477</v>
      </c>
      <c r="E1739">
        <v>28.35</v>
      </c>
      <c r="F1739">
        <v>22.52</v>
      </c>
    </row>
    <row r="1740" spans="3:6" ht="12.75" outlineLevel="1">
      <c r="C1740" s="2" t="s">
        <v>4478</v>
      </c>
      <c r="E1740">
        <f>SUBTOTAL(9,E1739:E1739)</f>
        <v>28.35</v>
      </c>
      <c r="F1740">
        <f>SUBTOTAL(9,F1739:F1739)</f>
        <v>22.52</v>
      </c>
    </row>
    <row r="1741" spans="1:6" ht="12.75" outlineLevel="2">
      <c r="A1741" t="s">
        <v>4479</v>
      </c>
      <c r="B1741" t="s">
        <v>4480</v>
      </c>
      <c r="C1741" t="s">
        <v>4481</v>
      </c>
      <c r="D1741" t="s">
        <v>4482</v>
      </c>
      <c r="E1741">
        <v>1.7</v>
      </c>
      <c r="F1741">
        <v>1.7</v>
      </c>
    </row>
    <row r="1742" spans="1:6" ht="12.75" outlineLevel="2">
      <c r="A1742" t="s">
        <v>4479</v>
      </c>
      <c r="B1742" t="s">
        <v>4483</v>
      </c>
      <c r="C1742" t="s">
        <v>4481</v>
      </c>
      <c r="D1742" t="s">
        <v>4484</v>
      </c>
      <c r="E1742">
        <v>0.9</v>
      </c>
      <c r="F1742">
        <v>0.9</v>
      </c>
    </row>
    <row r="1743" spans="1:6" ht="12.75" outlineLevel="2">
      <c r="A1743" t="s">
        <v>4479</v>
      </c>
      <c r="B1743" t="s">
        <v>4485</v>
      </c>
      <c r="C1743" t="s">
        <v>4481</v>
      </c>
      <c r="D1743" t="s">
        <v>4486</v>
      </c>
      <c r="E1743">
        <v>1</v>
      </c>
      <c r="F1743">
        <v>1</v>
      </c>
    </row>
    <row r="1744" spans="1:6" ht="12.75" outlineLevel="2">
      <c r="A1744" t="s">
        <v>4479</v>
      </c>
      <c r="B1744" t="s">
        <v>4487</v>
      </c>
      <c r="C1744" t="s">
        <v>4481</v>
      </c>
      <c r="D1744" t="s">
        <v>4488</v>
      </c>
      <c r="E1744">
        <v>1</v>
      </c>
      <c r="F1744">
        <v>1</v>
      </c>
    </row>
    <row r="1745" spans="1:6" ht="12.75" outlineLevel="2">
      <c r="A1745" t="s">
        <v>4479</v>
      </c>
      <c r="B1745" t="s">
        <v>4489</v>
      </c>
      <c r="C1745" t="s">
        <v>4481</v>
      </c>
      <c r="D1745" t="s">
        <v>4490</v>
      </c>
      <c r="E1745">
        <v>1.61</v>
      </c>
      <c r="F1745">
        <v>1.6</v>
      </c>
    </row>
    <row r="1746" spans="1:6" ht="12.75" outlineLevel="2">
      <c r="A1746" t="s">
        <v>4479</v>
      </c>
      <c r="B1746" t="s">
        <v>4491</v>
      </c>
      <c r="C1746" t="s">
        <v>4481</v>
      </c>
      <c r="D1746" t="s">
        <v>4492</v>
      </c>
      <c r="E1746">
        <v>1</v>
      </c>
      <c r="F1746">
        <v>1</v>
      </c>
    </row>
    <row r="1747" spans="1:6" ht="12.75" outlineLevel="2">
      <c r="A1747" t="s">
        <v>4479</v>
      </c>
      <c r="B1747" t="s">
        <v>4493</v>
      </c>
      <c r="C1747" t="s">
        <v>4481</v>
      </c>
      <c r="D1747" t="s">
        <v>4494</v>
      </c>
      <c r="E1747">
        <v>0.12</v>
      </c>
      <c r="F1747">
        <v>0.12</v>
      </c>
    </row>
    <row r="1748" spans="1:6" ht="12.75" outlineLevel="2">
      <c r="A1748" t="s">
        <v>4479</v>
      </c>
      <c r="B1748" t="s">
        <v>4495</v>
      </c>
      <c r="C1748" t="s">
        <v>4481</v>
      </c>
      <c r="D1748" t="s">
        <v>4496</v>
      </c>
      <c r="E1748">
        <v>4</v>
      </c>
      <c r="F1748">
        <v>4</v>
      </c>
    </row>
    <row r="1749" spans="1:6" ht="12.75" outlineLevel="2">
      <c r="A1749" t="s">
        <v>4479</v>
      </c>
      <c r="B1749" t="s">
        <v>4497</v>
      </c>
      <c r="C1749" t="s">
        <v>4481</v>
      </c>
      <c r="D1749" t="s">
        <v>4498</v>
      </c>
      <c r="E1749">
        <v>1.96</v>
      </c>
      <c r="F1749">
        <v>1.95</v>
      </c>
    </row>
    <row r="1750" spans="1:6" ht="12.75" outlineLevel="2">
      <c r="A1750" t="s">
        <v>4479</v>
      </c>
      <c r="B1750" t="s">
        <v>4499</v>
      </c>
      <c r="C1750" t="s">
        <v>4481</v>
      </c>
      <c r="D1750" t="s">
        <v>4500</v>
      </c>
      <c r="E1750">
        <v>2.63</v>
      </c>
      <c r="F1750">
        <v>2.63</v>
      </c>
    </row>
    <row r="1751" spans="1:6" ht="12.75" outlineLevel="2">
      <c r="A1751" t="s">
        <v>4479</v>
      </c>
      <c r="B1751" t="s">
        <v>4501</v>
      </c>
      <c r="C1751" t="s">
        <v>4481</v>
      </c>
      <c r="D1751" t="s">
        <v>4502</v>
      </c>
      <c r="E1751">
        <v>1.13</v>
      </c>
      <c r="F1751">
        <v>1.13</v>
      </c>
    </row>
    <row r="1752" spans="1:6" ht="12.75" outlineLevel="2">
      <c r="A1752" t="s">
        <v>4479</v>
      </c>
      <c r="B1752" t="s">
        <v>4503</v>
      </c>
      <c r="C1752" t="s">
        <v>4481</v>
      </c>
      <c r="D1752" t="s">
        <v>4504</v>
      </c>
      <c r="E1752">
        <v>4</v>
      </c>
      <c r="F1752">
        <v>4</v>
      </c>
    </row>
    <row r="1753" spans="1:6" ht="12.75" outlineLevel="2">
      <c r="A1753" t="s">
        <v>4479</v>
      </c>
      <c r="B1753" t="s">
        <v>4505</v>
      </c>
      <c r="C1753" t="s">
        <v>4481</v>
      </c>
      <c r="D1753" t="s">
        <v>4506</v>
      </c>
      <c r="E1753">
        <v>3</v>
      </c>
      <c r="F1753">
        <v>3</v>
      </c>
    </row>
    <row r="1754" spans="1:6" ht="12.75" outlineLevel="2">
      <c r="A1754" t="s">
        <v>4479</v>
      </c>
      <c r="B1754" t="s">
        <v>4507</v>
      </c>
      <c r="C1754" t="s">
        <v>4481</v>
      </c>
      <c r="D1754" t="s">
        <v>4508</v>
      </c>
      <c r="E1754">
        <v>1</v>
      </c>
      <c r="F1754">
        <v>1</v>
      </c>
    </row>
    <row r="1755" spans="1:6" ht="12.75" outlineLevel="2">
      <c r="A1755" t="s">
        <v>4479</v>
      </c>
      <c r="B1755" t="s">
        <v>4509</v>
      </c>
      <c r="C1755" t="s">
        <v>4481</v>
      </c>
      <c r="D1755" t="s">
        <v>4510</v>
      </c>
      <c r="E1755">
        <v>0.76</v>
      </c>
      <c r="F1755">
        <v>0.76</v>
      </c>
    </row>
    <row r="1756" spans="3:6" ht="12.75" outlineLevel="1">
      <c r="C1756" s="2" t="s">
        <v>4511</v>
      </c>
      <c r="E1756">
        <f>SUBTOTAL(9,E1741:E1755)</f>
        <v>25.81</v>
      </c>
      <c r="F1756">
        <f>SUBTOTAL(9,F1741:F1755)</f>
        <v>25.79</v>
      </c>
    </row>
    <row r="1757" spans="1:6" ht="12.75" outlineLevel="2">
      <c r="A1757" t="s">
        <v>4512</v>
      </c>
      <c r="B1757" t="s">
        <v>4513</v>
      </c>
      <c r="C1757" t="s">
        <v>4514</v>
      </c>
      <c r="D1757" t="s">
        <v>4515</v>
      </c>
      <c r="E1757">
        <v>2.27</v>
      </c>
      <c r="F1757">
        <v>2.27</v>
      </c>
    </row>
    <row r="1758" spans="3:6" ht="12.75" outlineLevel="1">
      <c r="C1758" s="2" t="s">
        <v>4516</v>
      </c>
      <c r="E1758">
        <f>SUBTOTAL(9,E1757:E1757)</f>
        <v>2.27</v>
      </c>
      <c r="F1758">
        <f>SUBTOTAL(9,F1757:F1757)</f>
        <v>2.27</v>
      </c>
    </row>
    <row r="1759" spans="1:6" ht="12.75" outlineLevel="2">
      <c r="A1759" t="s">
        <v>4517</v>
      </c>
      <c r="B1759" t="s">
        <v>4518</v>
      </c>
      <c r="C1759" t="s">
        <v>4519</v>
      </c>
      <c r="D1759" t="s">
        <v>4520</v>
      </c>
      <c r="E1759">
        <v>0.85</v>
      </c>
      <c r="F1759">
        <v>0.85</v>
      </c>
    </row>
    <row r="1760" spans="3:6" ht="12.75" outlineLevel="1">
      <c r="C1760" s="2" t="s">
        <v>4521</v>
      </c>
      <c r="E1760">
        <f>SUBTOTAL(9,E1759:E1759)</f>
        <v>0.85</v>
      </c>
      <c r="F1760">
        <f>SUBTOTAL(9,F1759:F1759)</f>
        <v>0.85</v>
      </c>
    </row>
    <row r="1761" spans="1:6" ht="12.75" outlineLevel="2">
      <c r="A1761" t="s">
        <v>4522</v>
      </c>
      <c r="B1761" t="s">
        <v>4523</v>
      </c>
      <c r="C1761" t="s">
        <v>4524</v>
      </c>
      <c r="D1761" t="s">
        <v>4525</v>
      </c>
      <c r="E1761">
        <v>145.62</v>
      </c>
      <c r="F1761">
        <v>135.2175</v>
      </c>
    </row>
    <row r="1762" spans="1:6" ht="12.75" outlineLevel="2">
      <c r="A1762" t="s">
        <v>4522</v>
      </c>
      <c r="B1762" t="s">
        <v>4526</v>
      </c>
      <c r="C1762" t="s">
        <v>4524</v>
      </c>
      <c r="D1762" t="s">
        <v>1732</v>
      </c>
      <c r="E1762">
        <v>19.81</v>
      </c>
      <c r="F1762">
        <v>18.5275</v>
      </c>
    </row>
    <row r="1763" spans="1:6" ht="12.75" outlineLevel="2">
      <c r="A1763" t="s">
        <v>4522</v>
      </c>
      <c r="B1763" t="s">
        <v>1733</v>
      </c>
      <c r="C1763" t="s">
        <v>4524</v>
      </c>
      <c r="D1763" t="s">
        <v>1734</v>
      </c>
      <c r="E1763">
        <v>14.76</v>
      </c>
      <c r="F1763">
        <v>12.2175</v>
      </c>
    </row>
    <row r="1764" spans="1:6" ht="12.75" outlineLevel="2">
      <c r="A1764" t="s">
        <v>4522</v>
      </c>
      <c r="B1764" t="s">
        <v>1735</v>
      </c>
      <c r="C1764" t="s">
        <v>4524</v>
      </c>
      <c r="D1764" t="s">
        <v>1736</v>
      </c>
      <c r="E1764">
        <v>13.84</v>
      </c>
      <c r="F1764">
        <v>11.585</v>
      </c>
    </row>
    <row r="1765" spans="3:6" ht="12.75" outlineLevel="1">
      <c r="C1765" s="2" t="s">
        <v>1737</v>
      </c>
      <c r="E1765">
        <f>SUBTOTAL(9,E1761:E1764)</f>
        <v>194.03</v>
      </c>
      <c r="F1765">
        <f>SUBTOTAL(9,F1761:F1764)</f>
        <v>177.5475</v>
      </c>
    </row>
    <row r="1766" spans="1:6" ht="12.75" outlineLevel="2">
      <c r="A1766" t="s">
        <v>1738</v>
      </c>
      <c r="B1766" t="s">
        <v>1739</v>
      </c>
      <c r="C1766" t="s">
        <v>1740</v>
      </c>
      <c r="D1766" t="s">
        <v>1741</v>
      </c>
      <c r="E1766">
        <v>116.36</v>
      </c>
      <c r="F1766">
        <v>105.035</v>
      </c>
    </row>
    <row r="1767" spans="3:6" ht="12.75" outlineLevel="1">
      <c r="C1767" s="2" t="s">
        <v>1742</v>
      </c>
      <c r="E1767">
        <f>SUBTOTAL(9,E1766:E1766)</f>
        <v>116.36</v>
      </c>
      <c r="F1767">
        <f>SUBTOTAL(9,F1766:F1766)</f>
        <v>105.035</v>
      </c>
    </row>
    <row r="1768" spans="1:6" ht="12.75" outlineLevel="2">
      <c r="A1768" t="s">
        <v>1743</v>
      </c>
      <c r="B1768" t="s">
        <v>1744</v>
      </c>
      <c r="C1768" t="s">
        <v>1745</v>
      </c>
      <c r="D1768" t="s">
        <v>1746</v>
      </c>
      <c r="E1768">
        <v>94.575</v>
      </c>
      <c r="F1768">
        <v>91.2</v>
      </c>
    </row>
    <row r="1769" spans="3:6" ht="12.75" outlineLevel="1">
      <c r="C1769" s="2" t="s">
        <v>1747</v>
      </c>
      <c r="E1769">
        <f>SUBTOTAL(9,E1768:E1768)</f>
        <v>94.575</v>
      </c>
      <c r="F1769">
        <f>SUBTOTAL(9,F1768:F1768)</f>
        <v>91.2</v>
      </c>
    </row>
    <row r="1770" spans="1:6" ht="12.75" outlineLevel="2">
      <c r="A1770" t="s">
        <v>1748</v>
      </c>
      <c r="B1770" t="s">
        <v>1749</v>
      </c>
      <c r="C1770" t="s">
        <v>1750</v>
      </c>
      <c r="D1770" t="s">
        <v>1751</v>
      </c>
      <c r="E1770">
        <v>240.02</v>
      </c>
      <c r="F1770">
        <v>228.85</v>
      </c>
    </row>
    <row r="1771" spans="1:6" ht="12.75" outlineLevel="2">
      <c r="A1771" t="s">
        <v>1748</v>
      </c>
      <c r="B1771" t="s">
        <v>1752</v>
      </c>
      <c r="C1771" t="s">
        <v>1750</v>
      </c>
      <c r="D1771" t="s">
        <v>1753</v>
      </c>
      <c r="E1771">
        <v>203.17</v>
      </c>
      <c r="F1771">
        <v>193.98</v>
      </c>
    </row>
    <row r="1772" spans="3:6" ht="12.75" outlineLevel="1">
      <c r="C1772" s="2" t="s">
        <v>1754</v>
      </c>
      <c r="E1772">
        <f>SUBTOTAL(9,E1770:E1771)</f>
        <v>443.19</v>
      </c>
      <c r="F1772">
        <f>SUBTOTAL(9,F1770:F1771)</f>
        <v>422.83</v>
      </c>
    </row>
    <row r="1773" spans="1:6" ht="12.75" outlineLevel="2">
      <c r="A1773" t="s">
        <v>1755</v>
      </c>
      <c r="B1773" t="s">
        <v>1756</v>
      </c>
      <c r="C1773" t="s">
        <v>1757</v>
      </c>
      <c r="D1773" t="s">
        <v>1757</v>
      </c>
      <c r="E1773">
        <v>348.06</v>
      </c>
      <c r="F1773">
        <v>309.98</v>
      </c>
    </row>
    <row r="1774" spans="3:6" ht="12.75" outlineLevel="1">
      <c r="C1774" s="2" t="s">
        <v>1758</v>
      </c>
      <c r="E1774">
        <f>SUBTOTAL(9,E1773:E1773)</f>
        <v>348.06</v>
      </c>
      <c r="F1774">
        <f>SUBTOTAL(9,F1773:F1773)</f>
        <v>309.98</v>
      </c>
    </row>
    <row r="1775" spans="1:6" ht="12.75" outlineLevel="2">
      <c r="A1775" t="s">
        <v>1759</v>
      </c>
      <c r="B1775" t="s">
        <v>1760</v>
      </c>
      <c r="C1775" t="s">
        <v>1761</v>
      </c>
      <c r="D1775" t="s">
        <v>1761</v>
      </c>
      <c r="E1775">
        <v>85.32</v>
      </c>
      <c r="F1775">
        <v>80.38</v>
      </c>
    </row>
    <row r="1776" spans="3:6" ht="12.75" outlineLevel="1">
      <c r="C1776" s="2" t="s">
        <v>1762</v>
      </c>
      <c r="E1776">
        <f>SUBTOTAL(9,E1775:E1775)</f>
        <v>85.32</v>
      </c>
      <c r="F1776">
        <f>SUBTOTAL(9,F1775:F1775)</f>
        <v>80.38</v>
      </c>
    </row>
    <row r="1777" spans="1:6" ht="12.75" outlineLevel="2">
      <c r="A1777" t="s">
        <v>1763</v>
      </c>
      <c r="B1777" t="s">
        <v>1764</v>
      </c>
      <c r="C1777" t="s">
        <v>1765</v>
      </c>
      <c r="D1777" t="s">
        <v>1766</v>
      </c>
      <c r="E1777">
        <v>114.68</v>
      </c>
      <c r="F1777">
        <v>105.8625</v>
      </c>
    </row>
    <row r="1778" spans="3:6" ht="12.75" outlineLevel="1">
      <c r="C1778" s="2" t="s">
        <v>1767</v>
      </c>
      <c r="E1778">
        <f>SUBTOTAL(9,E1777:E1777)</f>
        <v>114.68</v>
      </c>
      <c r="F1778">
        <f>SUBTOTAL(9,F1777:F1777)</f>
        <v>105.8625</v>
      </c>
    </row>
    <row r="1779" spans="1:6" ht="12.75" outlineLevel="2">
      <c r="A1779" t="s">
        <v>1768</v>
      </c>
      <c r="B1779" t="s">
        <v>1769</v>
      </c>
      <c r="C1779" t="s">
        <v>1770</v>
      </c>
      <c r="D1779" t="s">
        <v>1770</v>
      </c>
      <c r="E1779">
        <v>104.49</v>
      </c>
      <c r="F1779">
        <v>98.635</v>
      </c>
    </row>
    <row r="1780" spans="1:6" ht="12.75" outlineLevel="2">
      <c r="A1780" t="s">
        <v>1768</v>
      </c>
      <c r="B1780" t="s">
        <v>1771</v>
      </c>
      <c r="C1780" t="s">
        <v>1770</v>
      </c>
      <c r="D1780" t="s">
        <v>1772</v>
      </c>
      <c r="E1780">
        <v>15.03</v>
      </c>
      <c r="F1780">
        <v>13.58</v>
      </c>
    </row>
    <row r="1781" spans="3:6" ht="12.75" outlineLevel="1">
      <c r="C1781" s="2" t="s">
        <v>1773</v>
      </c>
      <c r="E1781">
        <f>SUBTOTAL(9,E1779:E1780)</f>
        <v>119.52</v>
      </c>
      <c r="F1781">
        <f>SUBTOTAL(9,F1779:F1780)</f>
        <v>112.215</v>
      </c>
    </row>
    <row r="1782" spans="1:6" ht="12.75" outlineLevel="2">
      <c r="A1782" t="s">
        <v>1774</v>
      </c>
      <c r="B1782" t="s">
        <v>1775</v>
      </c>
      <c r="C1782" t="s">
        <v>1776</v>
      </c>
      <c r="D1782" t="s">
        <v>1776</v>
      </c>
      <c r="E1782">
        <v>188.0975</v>
      </c>
      <c r="F1782">
        <v>177.875</v>
      </c>
    </row>
    <row r="1783" spans="3:6" ht="12.75" outlineLevel="1">
      <c r="C1783" s="2" t="s">
        <v>1777</v>
      </c>
      <c r="E1783">
        <f>SUBTOTAL(9,E1782:E1782)</f>
        <v>188.0975</v>
      </c>
      <c r="F1783">
        <f>SUBTOTAL(9,F1782:F1782)</f>
        <v>177.875</v>
      </c>
    </row>
    <row r="1784" spans="1:6" ht="12.75" outlineLevel="2">
      <c r="A1784" t="s">
        <v>1778</v>
      </c>
      <c r="B1784" t="s">
        <v>1779</v>
      </c>
      <c r="C1784" t="s">
        <v>1780</v>
      </c>
      <c r="D1784" t="s">
        <v>1781</v>
      </c>
      <c r="E1784">
        <v>58</v>
      </c>
      <c r="F1784">
        <v>55.28</v>
      </c>
    </row>
    <row r="1785" spans="1:6" ht="12.75" outlineLevel="2">
      <c r="A1785" t="s">
        <v>1778</v>
      </c>
      <c r="B1785" t="s">
        <v>1782</v>
      </c>
      <c r="C1785" t="s">
        <v>1780</v>
      </c>
      <c r="D1785" t="s">
        <v>1781</v>
      </c>
      <c r="E1785">
        <v>16.41</v>
      </c>
      <c r="F1785">
        <v>15.62</v>
      </c>
    </row>
    <row r="1786" spans="3:6" ht="12.75" outlineLevel="1">
      <c r="C1786" s="2" t="s">
        <v>1783</v>
      </c>
      <c r="E1786">
        <f>SUBTOTAL(9,E1784:E1785)</f>
        <v>74.41</v>
      </c>
      <c r="F1786">
        <f>SUBTOTAL(9,F1784:F1785)</f>
        <v>70.9</v>
      </c>
    </row>
    <row r="1787" spans="1:6" ht="12.75" outlineLevel="2">
      <c r="A1787" t="s">
        <v>1784</v>
      </c>
      <c r="B1787" t="s">
        <v>1785</v>
      </c>
      <c r="C1787" t="s">
        <v>1786</v>
      </c>
      <c r="D1787" t="s">
        <v>1787</v>
      </c>
      <c r="E1787">
        <v>113.17</v>
      </c>
      <c r="F1787">
        <v>107.78</v>
      </c>
    </row>
    <row r="1788" spans="3:6" ht="12.75" outlineLevel="1">
      <c r="C1788" s="2" t="s">
        <v>1788</v>
      </c>
      <c r="E1788">
        <f>SUBTOTAL(9,E1787:E1787)</f>
        <v>113.17</v>
      </c>
      <c r="F1788">
        <f>SUBTOTAL(9,F1787:F1787)</f>
        <v>107.78</v>
      </c>
    </row>
    <row r="1789" spans="1:6" ht="12.75" outlineLevel="2">
      <c r="A1789" t="s">
        <v>1789</v>
      </c>
      <c r="B1789" t="s">
        <v>1790</v>
      </c>
      <c r="C1789" t="s">
        <v>1791</v>
      </c>
      <c r="D1789" t="s">
        <v>1792</v>
      </c>
      <c r="E1789">
        <v>54.26</v>
      </c>
      <c r="F1789">
        <v>50.45</v>
      </c>
    </row>
    <row r="1790" spans="3:6" ht="12.75" outlineLevel="1">
      <c r="C1790" s="2" t="s">
        <v>1793</v>
      </c>
      <c r="E1790">
        <f>SUBTOTAL(9,E1789:E1789)</f>
        <v>54.26</v>
      </c>
      <c r="F1790">
        <f>SUBTOTAL(9,F1789:F1789)</f>
        <v>50.45</v>
      </c>
    </row>
    <row r="1791" spans="1:6" ht="12.75" outlineLevel="2">
      <c r="A1791" t="s">
        <v>1794</v>
      </c>
      <c r="B1791" t="s">
        <v>1795</v>
      </c>
      <c r="C1791" t="s">
        <v>1796</v>
      </c>
      <c r="D1791" t="s">
        <v>1797</v>
      </c>
      <c r="E1791">
        <v>115.14</v>
      </c>
      <c r="F1791">
        <v>103.86</v>
      </c>
    </row>
    <row r="1792" spans="3:6" ht="12.75" outlineLevel="1">
      <c r="C1792" s="2" t="s">
        <v>1798</v>
      </c>
      <c r="E1792">
        <f>SUBTOTAL(9,E1791:E1791)</f>
        <v>115.14</v>
      </c>
      <c r="F1792">
        <f>SUBTOTAL(9,F1791:F1791)</f>
        <v>103.86</v>
      </c>
    </row>
    <row r="1793" spans="1:6" ht="12.75" outlineLevel="2">
      <c r="A1793" t="s">
        <v>1799</v>
      </c>
      <c r="B1793" t="s">
        <v>1800</v>
      </c>
      <c r="C1793" t="s">
        <v>1801</v>
      </c>
      <c r="D1793" t="s">
        <v>1802</v>
      </c>
      <c r="E1793">
        <v>89.03</v>
      </c>
      <c r="F1793">
        <v>85.26</v>
      </c>
    </row>
    <row r="1794" spans="1:6" ht="12.75" outlineLevel="2">
      <c r="A1794" t="s">
        <v>1799</v>
      </c>
      <c r="B1794" t="s">
        <v>1803</v>
      </c>
      <c r="C1794" t="s">
        <v>1801</v>
      </c>
      <c r="D1794" t="s">
        <v>1802</v>
      </c>
      <c r="E1794">
        <v>84.92</v>
      </c>
      <c r="F1794">
        <v>80.98</v>
      </c>
    </row>
    <row r="1795" spans="1:6" ht="12.75" outlineLevel="2">
      <c r="A1795" t="s">
        <v>1799</v>
      </c>
      <c r="B1795" t="s">
        <v>1804</v>
      </c>
      <c r="C1795" t="s">
        <v>1801</v>
      </c>
      <c r="D1795" t="s">
        <v>1802</v>
      </c>
      <c r="E1795">
        <v>169.72</v>
      </c>
      <c r="F1795">
        <v>162.56</v>
      </c>
    </row>
    <row r="1796" spans="1:6" ht="12.75" outlineLevel="2">
      <c r="A1796" t="s">
        <v>1799</v>
      </c>
      <c r="B1796" t="s">
        <v>1805</v>
      </c>
      <c r="C1796" t="s">
        <v>1801</v>
      </c>
      <c r="D1796" t="s">
        <v>1802</v>
      </c>
      <c r="E1796">
        <v>44.8</v>
      </c>
      <c r="F1796">
        <v>42.99</v>
      </c>
    </row>
    <row r="1797" spans="3:6" ht="12.75" outlineLevel="1">
      <c r="C1797" s="2" t="s">
        <v>1806</v>
      </c>
      <c r="E1797">
        <f>SUBTOTAL(9,E1793:E1796)</f>
        <v>388.46999999999997</v>
      </c>
      <c r="F1797">
        <f>SUBTOTAL(9,F1793:F1796)</f>
        <v>371.79</v>
      </c>
    </row>
    <row r="1798" spans="1:6" ht="12.75" outlineLevel="2">
      <c r="A1798" t="s">
        <v>1807</v>
      </c>
      <c r="B1798" t="s">
        <v>1808</v>
      </c>
      <c r="C1798" t="s">
        <v>1809</v>
      </c>
      <c r="D1798" t="s">
        <v>1810</v>
      </c>
      <c r="E1798">
        <v>56.77</v>
      </c>
      <c r="F1798">
        <v>53.605</v>
      </c>
    </row>
    <row r="1799" spans="1:6" ht="12.75" outlineLevel="2">
      <c r="A1799" t="s">
        <v>1807</v>
      </c>
      <c r="B1799" t="s">
        <v>1811</v>
      </c>
      <c r="C1799" t="s">
        <v>1809</v>
      </c>
      <c r="D1799" t="s">
        <v>1812</v>
      </c>
      <c r="E1799">
        <v>47.9</v>
      </c>
      <c r="F1799">
        <v>43.495</v>
      </c>
    </row>
    <row r="1800" spans="3:6" ht="12.75" outlineLevel="1">
      <c r="C1800" s="2" t="s">
        <v>1813</v>
      </c>
      <c r="E1800">
        <f>SUBTOTAL(9,E1798:E1799)</f>
        <v>104.67</v>
      </c>
      <c r="F1800">
        <f>SUBTOTAL(9,F1798:F1799)</f>
        <v>97.1</v>
      </c>
    </row>
    <row r="1801" spans="1:6" ht="12.75" outlineLevel="2">
      <c r="A1801" t="s">
        <v>1814</v>
      </c>
      <c r="B1801" t="s">
        <v>1815</v>
      </c>
      <c r="C1801" t="s">
        <v>1816</v>
      </c>
      <c r="D1801" t="s">
        <v>1817</v>
      </c>
      <c r="E1801">
        <v>167.79</v>
      </c>
      <c r="F1801">
        <v>156.78</v>
      </c>
    </row>
    <row r="1802" spans="3:6" ht="12.75" outlineLevel="1">
      <c r="C1802" s="2" t="s">
        <v>1818</v>
      </c>
      <c r="E1802">
        <f>SUBTOTAL(9,E1801:E1801)</f>
        <v>167.79</v>
      </c>
      <c r="F1802">
        <f>SUBTOTAL(9,F1801:F1801)</f>
        <v>156.78</v>
      </c>
    </row>
    <row r="1803" spans="1:6" ht="12.75" outlineLevel="2">
      <c r="A1803" t="s">
        <v>1819</v>
      </c>
      <c r="B1803" t="s">
        <v>1820</v>
      </c>
      <c r="C1803" t="s">
        <v>1821</v>
      </c>
      <c r="D1803" t="s">
        <v>1822</v>
      </c>
      <c r="E1803">
        <v>120.53</v>
      </c>
      <c r="F1803">
        <v>101.575</v>
      </c>
    </row>
    <row r="1804" spans="3:6" ht="12.75" outlineLevel="1">
      <c r="C1804" s="2" t="s">
        <v>1823</v>
      </c>
      <c r="E1804">
        <f>SUBTOTAL(9,E1803:E1803)</f>
        <v>120.53</v>
      </c>
      <c r="F1804">
        <f>SUBTOTAL(9,F1803:F1803)</f>
        <v>101.575</v>
      </c>
    </row>
    <row r="1805" spans="1:6" ht="12.75" outlineLevel="2">
      <c r="A1805" t="s">
        <v>1824</v>
      </c>
      <c r="B1805" t="s">
        <v>1825</v>
      </c>
      <c r="C1805" t="s">
        <v>1826</v>
      </c>
      <c r="D1805" t="s">
        <v>1827</v>
      </c>
      <c r="E1805">
        <v>157.395</v>
      </c>
      <c r="F1805">
        <v>142.06</v>
      </c>
    </row>
    <row r="1806" spans="1:6" ht="12.75" outlineLevel="2">
      <c r="A1806" t="s">
        <v>1824</v>
      </c>
      <c r="B1806" t="s">
        <v>1828</v>
      </c>
      <c r="C1806" t="s">
        <v>1826</v>
      </c>
      <c r="D1806" t="s">
        <v>1829</v>
      </c>
      <c r="E1806">
        <v>36.0825</v>
      </c>
      <c r="F1806">
        <v>32.4475</v>
      </c>
    </row>
    <row r="1807" spans="1:6" ht="12.75" outlineLevel="2">
      <c r="A1807" t="s">
        <v>1824</v>
      </c>
      <c r="B1807" t="s">
        <v>1830</v>
      </c>
      <c r="C1807" t="s">
        <v>1826</v>
      </c>
      <c r="D1807" t="s">
        <v>1831</v>
      </c>
      <c r="E1807">
        <v>56.33</v>
      </c>
      <c r="F1807">
        <v>53.3575</v>
      </c>
    </row>
    <row r="1808" spans="1:6" ht="12.75" outlineLevel="2">
      <c r="A1808" t="s">
        <v>1824</v>
      </c>
      <c r="B1808" t="s">
        <v>1832</v>
      </c>
      <c r="C1808" t="s">
        <v>1826</v>
      </c>
      <c r="D1808" t="s">
        <v>1833</v>
      </c>
      <c r="E1808">
        <v>28.6275</v>
      </c>
      <c r="F1808">
        <v>26.895</v>
      </c>
    </row>
    <row r="1809" spans="1:6" ht="12.75" outlineLevel="2">
      <c r="A1809" t="s">
        <v>1824</v>
      </c>
      <c r="B1809" t="s">
        <v>1834</v>
      </c>
      <c r="C1809" t="s">
        <v>1826</v>
      </c>
      <c r="D1809" t="s">
        <v>1835</v>
      </c>
      <c r="E1809">
        <v>33.0625</v>
      </c>
      <c r="F1809">
        <v>30.9475</v>
      </c>
    </row>
    <row r="1810" spans="1:6" ht="12.75" outlineLevel="2">
      <c r="A1810" t="s">
        <v>1824</v>
      </c>
      <c r="B1810" t="s">
        <v>1836</v>
      </c>
      <c r="C1810" t="s">
        <v>1826</v>
      </c>
      <c r="D1810" t="s">
        <v>1837</v>
      </c>
      <c r="E1810">
        <v>55.1925</v>
      </c>
      <c r="F1810">
        <v>54.3475</v>
      </c>
    </row>
    <row r="1811" spans="1:6" ht="12.75" outlineLevel="2">
      <c r="A1811" t="s">
        <v>1824</v>
      </c>
      <c r="B1811" t="s">
        <v>1838</v>
      </c>
      <c r="C1811" t="s">
        <v>1826</v>
      </c>
      <c r="D1811" t="s">
        <v>1839</v>
      </c>
      <c r="E1811">
        <v>55.38</v>
      </c>
      <c r="F1811">
        <v>52.8525</v>
      </c>
    </row>
    <row r="1812" spans="1:6" ht="12.75" outlineLevel="2">
      <c r="A1812" t="s">
        <v>1824</v>
      </c>
      <c r="B1812" t="s">
        <v>1840</v>
      </c>
      <c r="C1812" t="s">
        <v>1826</v>
      </c>
      <c r="D1812" t="s">
        <v>1841</v>
      </c>
      <c r="E1812">
        <v>76.4525</v>
      </c>
      <c r="F1812">
        <v>70.245</v>
      </c>
    </row>
    <row r="1813" spans="1:6" ht="12.75" outlineLevel="2">
      <c r="A1813" t="s">
        <v>1824</v>
      </c>
      <c r="B1813" t="s">
        <v>1842</v>
      </c>
      <c r="C1813" t="s">
        <v>1826</v>
      </c>
      <c r="D1813" t="s">
        <v>1843</v>
      </c>
      <c r="E1813">
        <v>25.1275</v>
      </c>
      <c r="F1813">
        <v>21.6025</v>
      </c>
    </row>
    <row r="1814" spans="1:6" ht="12.75" outlineLevel="2">
      <c r="A1814" t="s">
        <v>1824</v>
      </c>
      <c r="B1814" t="s">
        <v>1844</v>
      </c>
      <c r="C1814" t="s">
        <v>1826</v>
      </c>
      <c r="D1814" t="s">
        <v>1845</v>
      </c>
      <c r="E1814">
        <v>96.57</v>
      </c>
      <c r="F1814">
        <v>90.4975</v>
      </c>
    </row>
    <row r="1815" spans="1:6" ht="12.75" outlineLevel="2">
      <c r="A1815" t="s">
        <v>1824</v>
      </c>
      <c r="B1815" t="s">
        <v>1846</v>
      </c>
      <c r="C1815" t="s">
        <v>1826</v>
      </c>
      <c r="D1815" t="s">
        <v>1847</v>
      </c>
      <c r="E1815">
        <v>22.5675</v>
      </c>
      <c r="F1815">
        <v>21.6475</v>
      </c>
    </row>
    <row r="1816" spans="1:6" ht="12.75" outlineLevel="2">
      <c r="A1816" t="s">
        <v>1824</v>
      </c>
      <c r="B1816" t="s">
        <v>1848</v>
      </c>
      <c r="C1816" t="s">
        <v>1826</v>
      </c>
      <c r="D1816" t="s">
        <v>1849</v>
      </c>
      <c r="E1816">
        <v>92.4225</v>
      </c>
      <c r="F1816">
        <v>81.835</v>
      </c>
    </row>
    <row r="1817" spans="1:6" ht="12.75" outlineLevel="2">
      <c r="A1817" t="s">
        <v>1824</v>
      </c>
      <c r="B1817" t="s">
        <v>1850</v>
      </c>
      <c r="C1817" t="s">
        <v>1826</v>
      </c>
      <c r="D1817" t="s">
        <v>1851</v>
      </c>
      <c r="E1817">
        <v>24.7725</v>
      </c>
      <c r="F1817">
        <v>22.7875</v>
      </c>
    </row>
    <row r="1818" spans="1:6" ht="12.75" outlineLevel="2">
      <c r="A1818" t="s">
        <v>1824</v>
      </c>
      <c r="B1818" t="s">
        <v>1852</v>
      </c>
      <c r="C1818" t="s">
        <v>1826</v>
      </c>
      <c r="D1818" t="s">
        <v>1853</v>
      </c>
      <c r="E1818">
        <v>75.1575</v>
      </c>
      <c r="F1818">
        <v>70.1275</v>
      </c>
    </row>
    <row r="1819" spans="3:6" ht="12.75" outlineLevel="1">
      <c r="C1819" s="2" t="s">
        <v>1854</v>
      </c>
      <c r="E1819">
        <f>SUBTOTAL(9,E1805:E1818)</f>
        <v>835.1400000000001</v>
      </c>
      <c r="F1819">
        <f>SUBTOTAL(9,F1805:F1818)</f>
        <v>771.6500000000001</v>
      </c>
    </row>
    <row r="1820" spans="1:6" ht="12.75" outlineLevel="2">
      <c r="A1820" t="s">
        <v>1855</v>
      </c>
      <c r="B1820" t="s">
        <v>1856</v>
      </c>
      <c r="C1820" t="s">
        <v>1857</v>
      </c>
      <c r="D1820" t="s">
        <v>1857</v>
      </c>
      <c r="E1820">
        <v>31.2</v>
      </c>
      <c r="F1820">
        <v>29.38</v>
      </c>
    </row>
    <row r="1821" spans="3:6" ht="12.75" outlineLevel="1">
      <c r="C1821" s="2" t="s">
        <v>1858</v>
      </c>
      <c r="E1821">
        <f>SUBTOTAL(9,E1820:E1820)</f>
        <v>31.2</v>
      </c>
      <c r="F1821">
        <f>SUBTOTAL(9,F1820:F1820)</f>
        <v>29.38</v>
      </c>
    </row>
    <row r="1822" spans="1:6" ht="12.75" outlineLevel="2">
      <c r="A1822" t="s">
        <v>1859</v>
      </c>
      <c r="B1822" t="s">
        <v>1860</v>
      </c>
      <c r="C1822" t="s">
        <v>1861</v>
      </c>
      <c r="D1822" t="s">
        <v>1862</v>
      </c>
      <c r="E1822">
        <v>136.03</v>
      </c>
      <c r="F1822">
        <v>107.66</v>
      </c>
    </row>
    <row r="1823" spans="3:6" ht="12.75" outlineLevel="1">
      <c r="C1823" s="2" t="s">
        <v>1863</v>
      </c>
      <c r="E1823">
        <f>SUBTOTAL(9,E1822:E1822)</f>
        <v>136.03</v>
      </c>
      <c r="F1823">
        <f>SUBTOTAL(9,F1822:F1822)</f>
        <v>107.66</v>
      </c>
    </row>
    <row r="1824" spans="1:6" ht="12.75" outlineLevel="2">
      <c r="A1824" t="s">
        <v>1864</v>
      </c>
      <c r="B1824" t="s">
        <v>1865</v>
      </c>
      <c r="C1824" t="s">
        <v>1866</v>
      </c>
      <c r="D1824" t="s">
        <v>1867</v>
      </c>
      <c r="E1824">
        <v>115.62</v>
      </c>
      <c r="F1824">
        <v>109.12</v>
      </c>
    </row>
    <row r="1825" spans="3:6" ht="12.75" outlineLevel="1">
      <c r="C1825" s="2" t="s">
        <v>1868</v>
      </c>
      <c r="E1825">
        <f>SUBTOTAL(9,E1824:E1824)</f>
        <v>115.62</v>
      </c>
      <c r="F1825">
        <f>SUBTOTAL(9,F1824:F1824)</f>
        <v>109.12</v>
      </c>
    </row>
    <row r="1826" spans="1:6" ht="12.75" outlineLevel="2">
      <c r="A1826" t="s">
        <v>1869</v>
      </c>
      <c r="B1826" t="s">
        <v>1870</v>
      </c>
      <c r="C1826" t="s">
        <v>1871</v>
      </c>
      <c r="D1826" t="s">
        <v>1871</v>
      </c>
      <c r="E1826">
        <v>73.03</v>
      </c>
      <c r="F1826">
        <v>56.04</v>
      </c>
    </row>
    <row r="1827" spans="3:6" ht="12.75" outlineLevel="1">
      <c r="C1827" s="2" t="s">
        <v>1872</v>
      </c>
      <c r="E1827">
        <f>SUBTOTAL(9,E1826:E1826)</f>
        <v>73.03</v>
      </c>
      <c r="F1827">
        <f>SUBTOTAL(9,F1826:F1826)</f>
        <v>56.04</v>
      </c>
    </row>
    <row r="1828" spans="1:6" ht="12.75" outlineLevel="2">
      <c r="A1828" t="s">
        <v>1873</v>
      </c>
      <c r="B1828" t="s">
        <v>1874</v>
      </c>
      <c r="C1828" t="s">
        <v>1875</v>
      </c>
      <c r="D1828" t="s">
        <v>1876</v>
      </c>
      <c r="E1828">
        <v>112.89</v>
      </c>
      <c r="F1828">
        <v>103.79</v>
      </c>
    </row>
    <row r="1829" spans="3:6" ht="12.75" outlineLevel="1">
      <c r="C1829" s="2" t="s">
        <v>1877</v>
      </c>
      <c r="E1829">
        <f>SUBTOTAL(9,E1828:E1828)</f>
        <v>112.89</v>
      </c>
      <c r="F1829">
        <f>SUBTOTAL(9,F1828:F1828)</f>
        <v>103.79</v>
      </c>
    </row>
    <row r="1830" spans="1:6" ht="12.75" outlineLevel="2">
      <c r="A1830" t="s">
        <v>1878</v>
      </c>
      <c r="B1830" t="s">
        <v>1879</v>
      </c>
      <c r="C1830" t="s">
        <v>1880</v>
      </c>
      <c r="D1830" t="s">
        <v>1880</v>
      </c>
      <c r="E1830">
        <v>86.99</v>
      </c>
      <c r="F1830">
        <v>82.7</v>
      </c>
    </row>
    <row r="1831" spans="3:6" ht="12.75" outlineLevel="1">
      <c r="C1831" s="2" t="s">
        <v>1881</v>
      </c>
      <c r="E1831">
        <f>SUBTOTAL(9,E1830:E1830)</f>
        <v>86.99</v>
      </c>
      <c r="F1831">
        <f>SUBTOTAL(9,F1830:F1830)</f>
        <v>82.7</v>
      </c>
    </row>
    <row r="1832" spans="1:6" ht="12.75" outlineLevel="2">
      <c r="A1832" t="s">
        <v>1882</v>
      </c>
      <c r="B1832" t="s">
        <v>1883</v>
      </c>
      <c r="C1832" t="s">
        <v>1884</v>
      </c>
      <c r="D1832" t="s">
        <v>1884</v>
      </c>
      <c r="E1832">
        <v>88.7</v>
      </c>
      <c r="F1832">
        <v>83.41</v>
      </c>
    </row>
    <row r="1833" spans="3:6" ht="12.75" outlineLevel="1">
      <c r="C1833" s="2" t="s">
        <v>1885</v>
      </c>
      <c r="E1833">
        <f>SUBTOTAL(9,E1832:E1832)</f>
        <v>88.7</v>
      </c>
      <c r="F1833">
        <f>SUBTOTAL(9,F1832:F1832)</f>
        <v>83.41</v>
      </c>
    </row>
    <row r="1834" spans="1:6" ht="12.75" outlineLevel="2">
      <c r="A1834" t="s">
        <v>1886</v>
      </c>
      <c r="B1834" t="s">
        <v>1887</v>
      </c>
      <c r="C1834" t="s">
        <v>1888</v>
      </c>
      <c r="D1834" t="s">
        <v>1889</v>
      </c>
      <c r="E1834">
        <v>84.71</v>
      </c>
      <c r="F1834">
        <v>79.89</v>
      </c>
    </row>
    <row r="1835" spans="1:6" ht="12.75" outlineLevel="2">
      <c r="A1835" t="s">
        <v>1886</v>
      </c>
      <c r="B1835" t="s">
        <v>1890</v>
      </c>
      <c r="C1835" t="s">
        <v>1888</v>
      </c>
      <c r="D1835" t="s">
        <v>1891</v>
      </c>
      <c r="E1835">
        <v>53.97</v>
      </c>
      <c r="F1835">
        <v>47.49</v>
      </c>
    </row>
    <row r="1836" spans="1:6" ht="12.75" outlineLevel="2">
      <c r="A1836" t="s">
        <v>1886</v>
      </c>
      <c r="B1836" t="s">
        <v>1892</v>
      </c>
      <c r="C1836" t="s">
        <v>1888</v>
      </c>
      <c r="D1836" t="s">
        <v>1893</v>
      </c>
      <c r="E1836">
        <v>11.45</v>
      </c>
      <c r="F1836">
        <v>10.96</v>
      </c>
    </row>
    <row r="1837" spans="3:6" ht="12.75" outlineLevel="1">
      <c r="C1837" s="2" t="s">
        <v>1894</v>
      </c>
      <c r="E1837">
        <f>SUBTOTAL(9,E1834:E1836)</f>
        <v>150.13</v>
      </c>
      <c r="F1837">
        <f>SUBTOTAL(9,F1834:F1836)</f>
        <v>138.34</v>
      </c>
    </row>
    <row r="1838" spans="1:6" ht="12.75" outlineLevel="2">
      <c r="A1838" t="s">
        <v>1895</v>
      </c>
      <c r="B1838" t="s">
        <v>1896</v>
      </c>
      <c r="C1838" t="s">
        <v>1897</v>
      </c>
      <c r="D1838" t="s">
        <v>1898</v>
      </c>
      <c r="E1838">
        <v>19.4</v>
      </c>
      <c r="F1838">
        <v>17.82</v>
      </c>
    </row>
    <row r="1839" spans="3:6" ht="12.75" outlineLevel="1">
      <c r="C1839" s="2" t="s">
        <v>1899</v>
      </c>
      <c r="E1839">
        <f>SUBTOTAL(9,E1838:E1838)</f>
        <v>19.4</v>
      </c>
      <c r="F1839">
        <f>SUBTOTAL(9,F1838:F1838)</f>
        <v>17.82</v>
      </c>
    </row>
    <row r="1840" spans="1:6" ht="12.75" outlineLevel="2">
      <c r="A1840" t="s">
        <v>1900</v>
      </c>
      <c r="B1840" t="s">
        <v>1901</v>
      </c>
      <c r="C1840" t="s">
        <v>1902</v>
      </c>
      <c r="D1840" t="s">
        <v>1903</v>
      </c>
      <c r="E1840">
        <v>697.04</v>
      </c>
      <c r="F1840">
        <v>657.6975</v>
      </c>
    </row>
    <row r="1841" spans="1:6" ht="12.75" outlineLevel="2">
      <c r="A1841" t="s">
        <v>1900</v>
      </c>
      <c r="B1841" t="s">
        <v>1904</v>
      </c>
      <c r="C1841" t="s">
        <v>1902</v>
      </c>
      <c r="D1841" t="s">
        <v>1905</v>
      </c>
      <c r="E1841">
        <v>303.66</v>
      </c>
      <c r="F1841">
        <v>280.565</v>
      </c>
    </row>
    <row r="1842" spans="1:6" ht="12.75" outlineLevel="2">
      <c r="A1842" t="s">
        <v>1900</v>
      </c>
      <c r="B1842" t="s">
        <v>1906</v>
      </c>
      <c r="C1842" t="s">
        <v>1902</v>
      </c>
      <c r="D1842" t="s">
        <v>1907</v>
      </c>
      <c r="E1842">
        <v>352.655</v>
      </c>
      <c r="F1842">
        <v>336.5175</v>
      </c>
    </row>
    <row r="1843" spans="3:6" ht="12.75" outlineLevel="1">
      <c r="C1843" s="2" t="s">
        <v>1908</v>
      </c>
      <c r="E1843">
        <f>SUBTOTAL(9,E1840:E1842)</f>
        <v>1353.355</v>
      </c>
      <c r="F1843">
        <f>SUBTOTAL(9,F1840:F1842)</f>
        <v>1274.78</v>
      </c>
    </row>
    <row r="1844" spans="1:6" ht="12.75" outlineLevel="2">
      <c r="A1844" t="s">
        <v>1909</v>
      </c>
      <c r="B1844" t="s">
        <v>1910</v>
      </c>
      <c r="C1844" t="s">
        <v>1911</v>
      </c>
      <c r="D1844" t="s">
        <v>1912</v>
      </c>
      <c r="E1844">
        <v>225.7</v>
      </c>
      <c r="F1844">
        <v>211.805</v>
      </c>
    </row>
    <row r="1845" spans="1:6" ht="12.75" outlineLevel="2">
      <c r="A1845" t="s">
        <v>1909</v>
      </c>
      <c r="B1845" t="s">
        <v>1913</v>
      </c>
      <c r="C1845" t="s">
        <v>1911</v>
      </c>
      <c r="D1845" t="s">
        <v>1914</v>
      </c>
      <c r="E1845">
        <v>278.05</v>
      </c>
      <c r="F1845">
        <v>263.75</v>
      </c>
    </row>
    <row r="1846" spans="1:6" ht="12.75" outlineLevel="2">
      <c r="A1846" t="s">
        <v>1909</v>
      </c>
      <c r="B1846" t="s">
        <v>1915</v>
      </c>
      <c r="C1846" t="s">
        <v>1911</v>
      </c>
      <c r="D1846" t="s">
        <v>1916</v>
      </c>
      <c r="E1846">
        <v>248.065</v>
      </c>
      <c r="F1846">
        <v>232.2225</v>
      </c>
    </row>
    <row r="1847" spans="3:6" ht="12.75" outlineLevel="1">
      <c r="C1847" s="2" t="s">
        <v>1917</v>
      </c>
      <c r="E1847">
        <f>SUBTOTAL(9,E1844:E1846)</f>
        <v>751.815</v>
      </c>
      <c r="F1847">
        <f>SUBTOTAL(9,F1844:F1846)</f>
        <v>707.7775</v>
      </c>
    </row>
    <row r="1848" spans="1:6" ht="12.75" outlineLevel="2">
      <c r="A1848" t="s">
        <v>1918</v>
      </c>
      <c r="B1848" t="s">
        <v>1919</v>
      </c>
      <c r="C1848" t="s">
        <v>1920</v>
      </c>
      <c r="D1848" t="s">
        <v>1921</v>
      </c>
      <c r="E1848">
        <v>293.79</v>
      </c>
      <c r="F1848">
        <v>277.3</v>
      </c>
    </row>
    <row r="1849" spans="1:6" ht="12.75" outlineLevel="2">
      <c r="A1849" t="s">
        <v>1918</v>
      </c>
      <c r="B1849" t="s">
        <v>1922</v>
      </c>
      <c r="C1849" t="s">
        <v>1920</v>
      </c>
      <c r="D1849" t="s">
        <v>1923</v>
      </c>
      <c r="E1849">
        <v>320.62</v>
      </c>
      <c r="F1849">
        <v>300.745</v>
      </c>
    </row>
    <row r="1850" spans="1:6" ht="12.75" outlineLevel="2">
      <c r="A1850" t="s">
        <v>1918</v>
      </c>
      <c r="B1850" t="s">
        <v>1924</v>
      </c>
      <c r="C1850" t="s">
        <v>1920</v>
      </c>
      <c r="D1850" t="s">
        <v>1925</v>
      </c>
      <c r="E1850">
        <v>242.42</v>
      </c>
      <c r="F1850">
        <v>230.135</v>
      </c>
    </row>
    <row r="1851" spans="1:6" ht="12.75" outlineLevel="2">
      <c r="A1851" t="s">
        <v>1918</v>
      </c>
      <c r="B1851" t="s">
        <v>1926</v>
      </c>
      <c r="C1851" t="s">
        <v>1920</v>
      </c>
      <c r="D1851" t="s">
        <v>1927</v>
      </c>
      <c r="E1851">
        <v>260.98</v>
      </c>
      <c r="F1851">
        <v>240.165</v>
      </c>
    </row>
    <row r="1852" spans="1:6" ht="12.75" outlineLevel="2">
      <c r="A1852" t="s">
        <v>1918</v>
      </c>
      <c r="B1852" t="s">
        <v>1928</v>
      </c>
      <c r="C1852" t="s">
        <v>1920</v>
      </c>
      <c r="D1852" t="s">
        <v>1929</v>
      </c>
      <c r="E1852">
        <v>507.1375</v>
      </c>
      <c r="F1852">
        <v>472.165</v>
      </c>
    </row>
    <row r="1853" spans="3:6" ht="12.75" outlineLevel="1">
      <c r="C1853" s="2" t="s">
        <v>1930</v>
      </c>
      <c r="E1853">
        <f>SUBTOTAL(9,E1848:E1852)</f>
        <v>1624.9475</v>
      </c>
      <c r="F1853">
        <f>SUBTOTAL(9,F1848:F1852)</f>
        <v>1520.51</v>
      </c>
    </row>
    <row r="1854" spans="1:6" ht="12.75" outlineLevel="2">
      <c r="A1854" t="s">
        <v>1931</v>
      </c>
      <c r="B1854" t="s">
        <v>1932</v>
      </c>
      <c r="C1854" t="s">
        <v>1933</v>
      </c>
      <c r="D1854" t="s">
        <v>1934</v>
      </c>
      <c r="E1854">
        <v>387.85</v>
      </c>
      <c r="F1854">
        <v>361.195</v>
      </c>
    </row>
    <row r="1855" spans="1:6" ht="12.75" outlineLevel="2">
      <c r="A1855" t="s">
        <v>1931</v>
      </c>
      <c r="B1855" t="s">
        <v>1935</v>
      </c>
      <c r="C1855" t="s">
        <v>1933</v>
      </c>
      <c r="D1855" t="s">
        <v>1936</v>
      </c>
      <c r="E1855">
        <v>106.87</v>
      </c>
      <c r="F1855">
        <v>102.67</v>
      </c>
    </row>
    <row r="1856" spans="1:6" ht="12.75" outlineLevel="2">
      <c r="A1856" t="s">
        <v>1931</v>
      </c>
      <c r="B1856" t="s">
        <v>1937</v>
      </c>
      <c r="C1856" t="s">
        <v>1933</v>
      </c>
      <c r="D1856" t="s">
        <v>1938</v>
      </c>
      <c r="E1856">
        <v>181.27</v>
      </c>
      <c r="F1856">
        <v>172.275</v>
      </c>
    </row>
    <row r="1857" spans="3:6" ht="12.75" outlineLevel="1">
      <c r="C1857" s="2" t="s">
        <v>1939</v>
      </c>
      <c r="E1857">
        <f>SUBTOTAL(9,E1854:E1856)</f>
        <v>675.99</v>
      </c>
      <c r="F1857">
        <f>SUBTOTAL(9,F1854:F1856)</f>
        <v>636.14</v>
      </c>
    </row>
    <row r="1858" spans="1:6" ht="12.75" outlineLevel="2">
      <c r="A1858" t="s">
        <v>1940</v>
      </c>
      <c r="B1858" t="s">
        <v>1941</v>
      </c>
      <c r="C1858" t="s">
        <v>1942</v>
      </c>
      <c r="D1858" t="s">
        <v>1943</v>
      </c>
      <c r="E1858">
        <v>517.12</v>
      </c>
      <c r="F1858">
        <v>483.32</v>
      </c>
    </row>
    <row r="1859" spans="1:6" ht="12.75" outlineLevel="2">
      <c r="A1859" t="s">
        <v>1940</v>
      </c>
      <c r="B1859" t="s">
        <v>1944</v>
      </c>
      <c r="C1859" t="s">
        <v>1942</v>
      </c>
      <c r="D1859" t="s">
        <v>1945</v>
      </c>
      <c r="E1859">
        <v>261.4</v>
      </c>
      <c r="F1859">
        <v>243.035</v>
      </c>
    </row>
    <row r="1860" spans="1:6" ht="12.75" outlineLevel="2">
      <c r="A1860" t="s">
        <v>1940</v>
      </c>
      <c r="B1860" t="s">
        <v>1946</v>
      </c>
      <c r="C1860" t="s">
        <v>1942</v>
      </c>
      <c r="D1860" t="s">
        <v>1947</v>
      </c>
      <c r="E1860">
        <v>298.675</v>
      </c>
      <c r="F1860">
        <v>280.2225</v>
      </c>
    </row>
    <row r="1861" spans="3:6" ht="12.75" outlineLevel="1">
      <c r="C1861" s="2" t="s">
        <v>1948</v>
      </c>
      <c r="E1861">
        <f>SUBTOTAL(9,E1858:E1860)</f>
        <v>1077.195</v>
      </c>
      <c r="F1861">
        <f>SUBTOTAL(9,F1858:F1860)</f>
        <v>1006.5775000000001</v>
      </c>
    </row>
    <row r="1862" spans="1:6" ht="12.75" outlineLevel="2">
      <c r="A1862" t="s">
        <v>1949</v>
      </c>
      <c r="B1862" t="s">
        <v>1950</v>
      </c>
      <c r="C1862" t="s">
        <v>1951</v>
      </c>
      <c r="D1862" t="s">
        <v>1952</v>
      </c>
      <c r="E1862">
        <v>860.68</v>
      </c>
      <c r="F1862">
        <v>806.605</v>
      </c>
    </row>
    <row r="1863" spans="1:6" ht="12.75" outlineLevel="2">
      <c r="A1863" t="s">
        <v>1949</v>
      </c>
      <c r="B1863" t="s">
        <v>1953</v>
      </c>
      <c r="C1863" t="s">
        <v>1951</v>
      </c>
      <c r="D1863" t="s">
        <v>1954</v>
      </c>
      <c r="E1863">
        <v>228.52</v>
      </c>
      <c r="F1863">
        <v>216.275</v>
      </c>
    </row>
    <row r="1864" spans="1:6" ht="12.75" outlineLevel="2">
      <c r="A1864" t="s">
        <v>1949</v>
      </c>
      <c r="B1864" t="s">
        <v>1955</v>
      </c>
      <c r="C1864" t="s">
        <v>1951</v>
      </c>
      <c r="D1864" t="s">
        <v>1956</v>
      </c>
      <c r="E1864">
        <v>47.49</v>
      </c>
      <c r="F1864">
        <v>47.49</v>
      </c>
    </row>
    <row r="1865" spans="1:6" ht="12.75" outlineLevel="2">
      <c r="A1865" t="s">
        <v>1949</v>
      </c>
      <c r="B1865" t="s">
        <v>1957</v>
      </c>
      <c r="C1865" t="s">
        <v>1951</v>
      </c>
      <c r="D1865" t="s">
        <v>1958</v>
      </c>
      <c r="E1865">
        <v>482.38</v>
      </c>
      <c r="F1865">
        <v>448.785</v>
      </c>
    </row>
    <row r="1866" spans="1:6" ht="12.75" outlineLevel="2">
      <c r="A1866" t="s">
        <v>1949</v>
      </c>
      <c r="B1866" t="s">
        <v>1959</v>
      </c>
      <c r="C1866" t="s">
        <v>1951</v>
      </c>
      <c r="D1866" t="s">
        <v>1960</v>
      </c>
      <c r="E1866">
        <v>478.85</v>
      </c>
      <c r="F1866">
        <v>436.415</v>
      </c>
    </row>
    <row r="1867" spans="1:6" ht="12.75" outlineLevel="2">
      <c r="A1867" t="s">
        <v>1949</v>
      </c>
      <c r="B1867" t="s">
        <v>1961</v>
      </c>
      <c r="C1867" t="s">
        <v>1951</v>
      </c>
      <c r="D1867" t="s">
        <v>1962</v>
      </c>
      <c r="E1867">
        <v>711.6625</v>
      </c>
      <c r="F1867">
        <v>677.785</v>
      </c>
    </row>
    <row r="1868" spans="1:6" ht="12.75" outlineLevel="2">
      <c r="A1868" t="s">
        <v>1949</v>
      </c>
      <c r="B1868" t="s">
        <v>1963</v>
      </c>
      <c r="C1868" t="s">
        <v>1951</v>
      </c>
      <c r="D1868" t="s">
        <v>1964</v>
      </c>
      <c r="E1868">
        <v>72.09</v>
      </c>
      <c r="F1868">
        <v>48.91</v>
      </c>
    </row>
    <row r="1869" spans="1:6" ht="12.75" outlineLevel="2">
      <c r="A1869" t="s">
        <v>1949</v>
      </c>
      <c r="B1869" t="s">
        <v>1965</v>
      </c>
      <c r="C1869" t="s">
        <v>1951</v>
      </c>
      <c r="D1869" t="s">
        <v>1966</v>
      </c>
      <c r="E1869">
        <v>20.65</v>
      </c>
      <c r="F1869">
        <v>17.66</v>
      </c>
    </row>
    <row r="1870" spans="3:6" ht="12.75" outlineLevel="1">
      <c r="C1870" s="2" t="s">
        <v>1967</v>
      </c>
      <c r="E1870">
        <f>SUBTOTAL(9,E1862:E1869)</f>
        <v>2902.3225</v>
      </c>
      <c r="F1870">
        <f>SUBTOTAL(9,F1862:F1869)</f>
        <v>2699.9249999999997</v>
      </c>
    </row>
    <row r="1871" spans="1:6" ht="12.75" outlineLevel="2">
      <c r="A1871" t="s">
        <v>1968</v>
      </c>
      <c r="B1871" t="s">
        <v>1969</v>
      </c>
      <c r="C1871" t="s">
        <v>1970</v>
      </c>
      <c r="D1871" t="s">
        <v>1971</v>
      </c>
      <c r="E1871">
        <v>617.13</v>
      </c>
      <c r="F1871">
        <v>584.96</v>
      </c>
    </row>
    <row r="1872" spans="1:6" ht="12.75" outlineLevel="2">
      <c r="A1872" t="s">
        <v>1968</v>
      </c>
      <c r="B1872" t="s">
        <v>1972</v>
      </c>
      <c r="C1872" t="s">
        <v>1970</v>
      </c>
      <c r="D1872" t="s">
        <v>2103</v>
      </c>
      <c r="E1872">
        <v>574.24</v>
      </c>
      <c r="F1872">
        <v>539.79</v>
      </c>
    </row>
    <row r="1873" spans="1:6" ht="12.75" outlineLevel="2">
      <c r="A1873" t="s">
        <v>1968</v>
      </c>
      <c r="B1873" t="s">
        <v>1973</v>
      </c>
      <c r="C1873" t="s">
        <v>1970</v>
      </c>
      <c r="D1873" t="s">
        <v>1974</v>
      </c>
      <c r="E1873">
        <v>678.09</v>
      </c>
      <c r="F1873">
        <v>642.56</v>
      </c>
    </row>
    <row r="1874" spans="1:6" ht="12.75" outlineLevel="2">
      <c r="A1874" t="s">
        <v>1968</v>
      </c>
      <c r="B1874" t="s">
        <v>1975</v>
      </c>
      <c r="C1874" t="s">
        <v>1970</v>
      </c>
      <c r="D1874" t="s">
        <v>1976</v>
      </c>
      <c r="E1874">
        <v>734.71</v>
      </c>
      <c r="F1874">
        <v>704.33</v>
      </c>
    </row>
    <row r="1875" spans="1:6" ht="12.75" outlineLevel="2">
      <c r="A1875" t="s">
        <v>1968</v>
      </c>
      <c r="B1875" t="s">
        <v>1977</v>
      </c>
      <c r="C1875" t="s">
        <v>1970</v>
      </c>
      <c r="D1875" t="s">
        <v>226</v>
      </c>
      <c r="E1875">
        <v>634.96</v>
      </c>
      <c r="F1875">
        <v>587.375</v>
      </c>
    </row>
    <row r="1876" spans="1:6" ht="12.75" outlineLevel="2">
      <c r="A1876" t="s">
        <v>1968</v>
      </c>
      <c r="B1876" t="s">
        <v>1978</v>
      </c>
      <c r="C1876" t="s">
        <v>1970</v>
      </c>
      <c r="D1876" t="s">
        <v>1979</v>
      </c>
      <c r="E1876">
        <v>644.71</v>
      </c>
      <c r="F1876">
        <v>602.1475</v>
      </c>
    </row>
    <row r="1877" spans="1:6" ht="12.75" outlineLevel="2">
      <c r="A1877" t="s">
        <v>1968</v>
      </c>
      <c r="B1877" t="s">
        <v>1980</v>
      </c>
      <c r="C1877" t="s">
        <v>1970</v>
      </c>
      <c r="D1877" t="s">
        <v>1981</v>
      </c>
      <c r="E1877">
        <v>1262.7975</v>
      </c>
      <c r="F1877">
        <v>1179.27</v>
      </c>
    </row>
    <row r="1878" spans="3:6" ht="12.75" outlineLevel="1">
      <c r="C1878" s="2" t="s">
        <v>1982</v>
      </c>
      <c r="E1878">
        <f>SUBTOTAL(9,E1871:E1877)</f>
        <v>5146.6375</v>
      </c>
      <c r="F1878">
        <f>SUBTOTAL(9,F1871:F1877)</f>
        <v>4840.4325</v>
      </c>
    </row>
    <row r="1879" spans="1:6" ht="12.75" outlineLevel="2">
      <c r="A1879" t="s">
        <v>1983</v>
      </c>
      <c r="B1879" t="s">
        <v>1984</v>
      </c>
      <c r="C1879" t="s">
        <v>1985</v>
      </c>
      <c r="D1879" t="s">
        <v>1986</v>
      </c>
      <c r="E1879">
        <v>62.25</v>
      </c>
      <c r="F1879">
        <v>59.3975</v>
      </c>
    </row>
    <row r="1880" spans="1:6" ht="12.75" outlineLevel="2">
      <c r="A1880" t="s">
        <v>1983</v>
      </c>
      <c r="B1880" t="s">
        <v>1987</v>
      </c>
      <c r="C1880" t="s">
        <v>1985</v>
      </c>
      <c r="D1880" t="s">
        <v>1988</v>
      </c>
      <c r="E1880">
        <v>412.36</v>
      </c>
      <c r="F1880">
        <v>392.35</v>
      </c>
    </row>
    <row r="1881" spans="3:6" ht="12.75" outlineLevel="1">
      <c r="C1881" s="2" t="s">
        <v>1989</v>
      </c>
      <c r="E1881">
        <f>SUBTOTAL(9,E1879:E1880)</f>
        <v>474.61</v>
      </c>
      <c r="F1881">
        <f>SUBTOTAL(9,F1879:F1880)</f>
        <v>451.7475</v>
      </c>
    </row>
    <row r="1882" spans="1:6" ht="12.75" outlineLevel="2">
      <c r="A1882" t="s">
        <v>1990</v>
      </c>
      <c r="B1882" t="s">
        <v>1991</v>
      </c>
      <c r="C1882" t="s">
        <v>1992</v>
      </c>
      <c r="D1882" t="s">
        <v>1993</v>
      </c>
      <c r="E1882">
        <v>279.06</v>
      </c>
      <c r="F1882">
        <v>262.59</v>
      </c>
    </row>
    <row r="1883" spans="3:6" ht="12.75" outlineLevel="1">
      <c r="C1883" s="2" t="s">
        <v>1994</v>
      </c>
      <c r="E1883">
        <f>SUBTOTAL(9,E1882:E1882)</f>
        <v>279.06</v>
      </c>
      <c r="F1883">
        <f>SUBTOTAL(9,F1882:F1882)</f>
        <v>262.59</v>
      </c>
    </row>
    <row r="1884" spans="1:6" ht="12.75" outlineLevel="2">
      <c r="A1884" t="s">
        <v>1995</v>
      </c>
      <c r="B1884" t="s">
        <v>1996</v>
      </c>
      <c r="C1884" t="s">
        <v>1997</v>
      </c>
      <c r="D1884" t="s">
        <v>1998</v>
      </c>
      <c r="E1884">
        <v>451.21</v>
      </c>
      <c r="F1884">
        <v>430.035</v>
      </c>
    </row>
    <row r="1885" spans="1:6" ht="12.75" outlineLevel="2">
      <c r="A1885" t="s">
        <v>1995</v>
      </c>
      <c r="B1885" t="s">
        <v>1999</v>
      </c>
      <c r="C1885" t="s">
        <v>1997</v>
      </c>
      <c r="D1885" t="s">
        <v>2000</v>
      </c>
      <c r="E1885">
        <v>458.67</v>
      </c>
      <c r="F1885">
        <v>435.3</v>
      </c>
    </row>
    <row r="1886" spans="1:6" ht="12.75" outlineLevel="2">
      <c r="A1886" t="s">
        <v>1995</v>
      </c>
      <c r="B1886" t="s">
        <v>2001</v>
      </c>
      <c r="C1886" t="s">
        <v>1997</v>
      </c>
      <c r="D1886" t="s">
        <v>4366</v>
      </c>
      <c r="E1886">
        <v>340.98</v>
      </c>
      <c r="F1886">
        <v>320.82</v>
      </c>
    </row>
    <row r="1887" spans="1:6" ht="12.75" outlineLevel="2">
      <c r="A1887" t="s">
        <v>1995</v>
      </c>
      <c r="B1887" t="s">
        <v>2002</v>
      </c>
      <c r="C1887" t="s">
        <v>1997</v>
      </c>
      <c r="D1887" t="s">
        <v>2003</v>
      </c>
      <c r="E1887">
        <v>541.6</v>
      </c>
      <c r="F1887">
        <v>512.585</v>
      </c>
    </row>
    <row r="1888" spans="1:6" ht="12.75" outlineLevel="2">
      <c r="A1888" t="s">
        <v>1995</v>
      </c>
      <c r="B1888" t="s">
        <v>2004</v>
      </c>
      <c r="C1888" t="s">
        <v>1997</v>
      </c>
      <c r="D1888" t="s">
        <v>2005</v>
      </c>
      <c r="E1888">
        <v>591.98</v>
      </c>
      <c r="F1888">
        <v>567.83</v>
      </c>
    </row>
    <row r="1889" spans="1:6" ht="12.75" outlineLevel="2">
      <c r="A1889" t="s">
        <v>1995</v>
      </c>
      <c r="B1889" t="s">
        <v>2006</v>
      </c>
      <c r="C1889" t="s">
        <v>1997</v>
      </c>
      <c r="D1889" t="s">
        <v>2007</v>
      </c>
      <c r="E1889">
        <v>1151.81</v>
      </c>
      <c r="F1889">
        <v>1063.67</v>
      </c>
    </row>
    <row r="1890" spans="1:6" ht="12.75" outlineLevel="2">
      <c r="A1890" t="s">
        <v>1995</v>
      </c>
      <c r="B1890" t="s">
        <v>2008</v>
      </c>
      <c r="C1890" t="s">
        <v>1997</v>
      </c>
      <c r="D1890" t="s">
        <v>2009</v>
      </c>
      <c r="E1890">
        <v>520.73</v>
      </c>
      <c r="F1890">
        <v>499.675</v>
      </c>
    </row>
    <row r="1891" spans="1:6" ht="12.75" outlineLevel="2">
      <c r="A1891" t="s">
        <v>1995</v>
      </c>
      <c r="B1891" t="s">
        <v>2010</v>
      </c>
      <c r="C1891" t="s">
        <v>1997</v>
      </c>
      <c r="D1891" t="s">
        <v>2011</v>
      </c>
      <c r="E1891">
        <v>504.6</v>
      </c>
      <c r="F1891">
        <v>482.64</v>
      </c>
    </row>
    <row r="1892" spans="1:6" ht="12.75" outlineLevel="2">
      <c r="A1892" t="s">
        <v>1995</v>
      </c>
      <c r="B1892" t="s">
        <v>2012</v>
      </c>
      <c r="C1892" t="s">
        <v>1997</v>
      </c>
      <c r="D1892" t="s">
        <v>1726</v>
      </c>
      <c r="E1892">
        <v>716.76</v>
      </c>
      <c r="F1892">
        <v>680.655</v>
      </c>
    </row>
    <row r="1893" spans="3:6" ht="12.75" outlineLevel="1">
      <c r="C1893" s="2" t="s">
        <v>2013</v>
      </c>
      <c r="E1893">
        <f>SUBTOTAL(9,E1884:E1892)</f>
        <v>5278.34</v>
      </c>
      <c r="F1893">
        <f>SUBTOTAL(9,F1884:F1892)</f>
        <v>4993.21</v>
      </c>
    </row>
    <row r="1894" spans="1:6" ht="12.75" outlineLevel="2">
      <c r="A1894" t="s">
        <v>2014</v>
      </c>
      <c r="B1894" t="s">
        <v>2015</v>
      </c>
      <c r="C1894" t="s">
        <v>2016</v>
      </c>
      <c r="D1894" t="s">
        <v>2017</v>
      </c>
      <c r="E1894">
        <v>73.32</v>
      </c>
      <c r="F1894">
        <v>69.765</v>
      </c>
    </row>
    <row r="1895" spans="3:6" ht="12.75" outlineLevel="1">
      <c r="C1895" s="2" t="s">
        <v>2018</v>
      </c>
      <c r="E1895">
        <f>SUBTOTAL(9,E1894:E1894)</f>
        <v>73.32</v>
      </c>
      <c r="F1895">
        <f>SUBTOTAL(9,F1894:F1894)</f>
        <v>69.765</v>
      </c>
    </row>
    <row r="1896" spans="1:6" ht="12.75" outlineLevel="2">
      <c r="A1896" t="s">
        <v>2019</v>
      </c>
      <c r="B1896" t="s">
        <v>2020</v>
      </c>
      <c r="C1896" t="s">
        <v>2021</v>
      </c>
      <c r="D1896" t="s">
        <v>2022</v>
      </c>
      <c r="E1896">
        <v>151.31</v>
      </c>
      <c r="F1896">
        <v>139.28</v>
      </c>
    </row>
    <row r="1897" spans="1:6" ht="12.75" outlineLevel="2">
      <c r="A1897" t="s">
        <v>2019</v>
      </c>
      <c r="B1897" t="s">
        <v>2023</v>
      </c>
      <c r="C1897" t="s">
        <v>2021</v>
      </c>
      <c r="D1897" t="s">
        <v>2024</v>
      </c>
      <c r="E1897">
        <v>455.29</v>
      </c>
      <c r="F1897">
        <v>430.61</v>
      </c>
    </row>
    <row r="1898" spans="1:6" ht="12.75" outlineLevel="2">
      <c r="A1898" t="s">
        <v>2019</v>
      </c>
      <c r="B1898" t="s">
        <v>2025</v>
      </c>
      <c r="C1898" t="s">
        <v>2021</v>
      </c>
      <c r="D1898" t="s">
        <v>2026</v>
      </c>
      <c r="E1898">
        <v>490.33</v>
      </c>
      <c r="F1898">
        <v>461.45</v>
      </c>
    </row>
    <row r="1899" spans="1:6" ht="12.75" outlineLevel="2">
      <c r="A1899" t="s">
        <v>2019</v>
      </c>
      <c r="B1899" t="s">
        <v>2027</v>
      </c>
      <c r="C1899" t="s">
        <v>2021</v>
      </c>
      <c r="D1899" t="s">
        <v>2028</v>
      </c>
      <c r="E1899">
        <v>304.21</v>
      </c>
      <c r="F1899">
        <v>285.37</v>
      </c>
    </row>
    <row r="1900" spans="3:6" ht="12.75" outlineLevel="1">
      <c r="C1900" s="2" t="s">
        <v>2029</v>
      </c>
      <c r="E1900">
        <f>SUBTOTAL(9,E1896:E1899)</f>
        <v>1401.14</v>
      </c>
      <c r="F1900">
        <f>SUBTOTAL(9,F1896:F1899)</f>
        <v>1316.71</v>
      </c>
    </row>
    <row r="1901" spans="1:6" ht="12.75" outlineLevel="2">
      <c r="A1901" t="s">
        <v>2030</v>
      </c>
      <c r="B1901" t="s">
        <v>2031</v>
      </c>
      <c r="C1901" t="s">
        <v>2032</v>
      </c>
      <c r="D1901" t="s">
        <v>2033</v>
      </c>
      <c r="E1901">
        <v>371.3</v>
      </c>
      <c r="F1901">
        <v>331.535</v>
      </c>
    </row>
    <row r="1902" spans="1:6" ht="12.75" outlineLevel="2">
      <c r="A1902" t="s">
        <v>2030</v>
      </c>
      <c r="B1902" t="s">
        <v>2034</v>
      </c>
      <c r="C1902" t="s">
        <v>2032</v>
      </c>
      <c r="D1902" t="s">
        <v>2035</v>
      </c>
      <c r="E1902">
        <v>294.53</v>
      </c>
      <c r="F1902">
        <v>252.125</v>
      </c>
    </row>
    <row r="1903" spans="3:6" ht="12.75" outlineLevel="1">
      <c r="C1903" s="2" t="s">
        <v>2036</v>
      </c>
      <c r="E1903">
        <f>SUBTOTAL(9,E1901:E1902)</f>
        <v>665.8299999999999</v>
      </c>
      <c r="F1903">
        <f>SUBTOTAL(9,F1901:F1902)</f>
        <v>583.6600000000001</v>
      </c>
    </row>
    <row r="1904" spans="1:6" ht="12.75" outlineLevel="2">
      <c r="A1904" t="s">
        <v>2037</v>
      </c>
      <c r="B1904" t="s">
        <v>2038</v>
      </c>
      <c r="C1904" t="s">
        <v>2039</v>
      </c>
      <c r="D1904" t="s">
        <v>2040</v>
      </c>
      <c r="E1904">
        <v>788.48</v>
      </c>
      <c r="F1904">
        <v>747.79</v>
      </c>
    </row>
    <row r="1905" spans="3:6" ht="12.75" outlineLevel="1">
      <c r="C1905" s="2" t="s">
        <v>2041</v>
      </c>
      <c r="E1905">
        <f>SUBTOTAL(9,E1904:E1904)</f>
        <v>788.48</v>
      </c>
      <c r="F1905">
        <f>SUBTOTAL(9,F1904:F1904)</f>
        <v>747.79</v>
      </c>
    </row>
    <row r="1906" spans="1:6" ht="12.75" outlineLevel="2">
      <c r="A1906" t="s">
        <v>2042</v>
      </c>
      <c r="B1906" t="s">
        <v>2043</v>
      </c>
      <c r="C1906" t="s">
        <v>2044</v>
      </c>
      <c r="D1906" t="s">
        <v>2045</v>
      </c>
      <c r="E1906">
        <v>691.89</v>
      </c>
      <c r="F1906">
        <v>648.71</v>
      </c>
    </row>
    <row r="1907" spans="3:6" ht="12.75" outlineLevel="1">
      <c r="C1907" s="2" t="s">
        <v>2046</v>
      </c>
      <c r="E1907">
        <f>SUBTOTAL(9,E1906:E1906)</f>
        <v>691.89</v>
      </c>
      <c r="F1907">
        <f>SUBTOTAL(9,F1906:F1906)</f>
        <v>648.71</v>
      </c>
    </row>
    <row r="1908" spans="1:6" ht="12.75" outlineLevel="2">
      <c r="A1908" t="s">
        <v>2047</v>
      </c>
      <c r="B1908" t="s">
        <v>2048</v>
      </c>
      <c r="C1908" t="s">
        <v>2049</v>
      </c>
      <c r="D1908" t="s">
        <v>2050</v>
      </c>
      <c r="E1908">
        <v>184.41</v>
      </c>
      <c r="F1908">
        <v>174.32</v>
      </c>
    </row>
    <row r="1909" spans="3:6" ht="12.75" outlineLevel="1">
      <c r="C1909" s="2" t="s">
        <v>2051</v>
      </c>
      <c r="E1909">
        <f>SUBTOTAL(9,E1908:E1908)</f>
        <v>184.41</v>
      </c>
      <c r="F1909">
        <f>SUBTOTAL(9,F1908:F1908)</f>
        <v>174.32</v>
      </c>
    </row>
    <row r="1910" spans="1:6" ht="12.75" outlineLevel="2">
      <c r="A1910" t="s">
        <v>2052</v>
      </c>
      <c r="B1910" t="s">
        <v>2053</v>
      </c>
      <c r="C1910" t="s">
        <v>2054</v>
      </c>
      <c r="D1910" t="s">
        <v>2055</v>
      </c>
      <c r="E1910">
        <v>2243.8525</v>
      </c>
      <c r="F1910">
        <v>2086.3725</v>
      </c>
    </row>
    <row r="1911" spans="1:6" ht="12.75" outlineLevel="2">
      <c r="A1911" t="s">
        <v>2052</v>
      </c>
      <c r="B1911" t="s">
        <v>2056</v>
      </c>
      <c r="C1911" t="s">
        <v>2054</v>
      </c>
      <c r="D1911" t="s">
        <v>2057</v>
      </c>
      <c r="E1911">
        <v>195.805</v>
      </c>
      <c r="F1911">
        <v>169.65</v>
      </c>
    </row>
    <row r="1912" spans="3:6" ht="12.75" outlineLevel="1">
      <c r="C1912" s="2" t="s">
        <v>2058</v>
      </c>
      <c r="E1912">
        <f>SUBTOTAL(9,E1910:E1911)</f>
        <v>2439.6575</v>
      </c>
      <c r="F1912">
        <f>SUBTOTAL(9,F1910:F1911)</f>
        <v>2256.0225</v>
      </c>
    </row>
    <row r="1913" spans="1:6" ht="12.75" outlineLevel="2">
      <c r="A1913" t="s">
        <v>2059</v>
      </c>
      <c r="B1913" t="s">
        <v>2060</v>
      </c>
      <c r="C1913" t="s">
        <v>2061</v>
      </c>
      <c r="D1913" t="s">
        <v>2062</v>
      </c>
      <c r="E1913">
        <v>516.6025</v>
      </c>
      <c r="F1913">
        <v>488.055</v>
      </c>
    </row>
    <row r="1914" spans="3:6" ht="12.75" outlineLevel="1">
      <c r="C1914" s="2" t="s">
        <v>2063</v>
      </c>
      <c r="E1914">
        <f>SUBTOTAL(9,E1913:E1913)</f>
        <v>516.6025</v>
      </c>
      <c r="F1914">
        <f>SUBTOTAL(9,F1913:F1913)</f>
        <v>488.055</v>
      </c>
    </row>
    <row r="1915" spans="1:6" ht="12.75" outlineLevel="2">
      <c r="A1915" t="s">
        <v>2064</v>
      </c>
      <c r="B1915" t="s">
        <v>2065</v>
      </c>
      <c r="C1915" t="s">
        <v>2066</v>
      </c>
      <c r="D1915" t="s">
        <v>2067</v>
      </c>
      <c r="E1915">
        <v>9.07</v>
      </c>
      <c r="F1915">
        <v>9.07</v>
      </c>
    </row>
    <row r="1916" spans="1:6" ht="12.75" outlineLevel="2">
      <c r="A1916" t="s">
        <v>2064</v>
      </c>
      <c r="B1916" t="s">
        <v>2068</v>
      </c>
      <c r="C1916" t="s">
        <v>2066</v>
      </c>
      <c r="D1916" t="s">
        <v>2069</v>
      </c>
      <c r="E1916">
        <v>0.34</v>
      </c>
      <c r="F1916">
        <v>0.34</v>
      </c>
    </row>
    <row r="1917" spans="3:6" ht="12.75" outlineLevel="1">
      <c r="C1917" s="2" t="s">
        <v>2070</v>
      </c>
      <c r="E1917">
        <f>SUBTOTAL(9,E1915:E1916)</f>
        <v>9.41</v>
      </c>
      <c r="F1917">
        <f>SUBTOTAL(9,F1915:F1916)</f>
        <v>9.41</v>
      </c>
    </row>
    <row r="1918" spans="1:6" ht="12.75" outlineLevel="2">
      <c r="A1918" t="s">
        <v>2071</v>
      </c>
      <c r="B1918" t="s">
        <v>2072</v>
      </c>
      <c r="C1918" t="s">
        <v>2073</v>
      </c>
      <c r="D1918" t="s">
        <v>2073</v>
      </c>
      <c r="E1918">
        <v>214.29</v>
      </c>
      <c r="F1918">
        <v>209.72</v>
      </c>
    </row>
    <row r="1919" spans="3:6" ht="12.75" outlineLevel="1">
      <c r="C1919" s="2" t="s">
        <v>2074</v>
      </c>
      <c r="E1919">
        <f>SUBTOTAL(9,E1918:E1918)</f>
        <v>214.29</v>
      </c>
      <c r="F1919">
        <f>SUBTOTAL(9,F1918:F1918)</f>
        <v>209.72</v>
      </c>
    </row>
    <row r="1920" spans="1:6" ht="12.75" outlineLevel="2">
      <c r="A1920" t="s">
        <v>2075</v>
      </c>
      <c r="B1920" t="s">
        <v>2076</v>
      </c>
      <c r="C1920" t="s">
        <v>2077</v>
      </c>
      <c r="D1920" t="s">
        <v>2078</v>
      </c>
      <c r="E1920">
        <v>31.02</v>
      </c>
      <c r="F1920">
        <v>31.02</v>
      </c>
    </row>
    <row r="1921" spans="1:6" ht="12.75" outlineLevel="2">
      <c r="A1921" t="s">
        <v>2075</v>
      </c>
      <c r="B1921" t="s">
        <v>2079</v>
      </c>
      <c r="C1921" t="s">
        <v>2077</v>
      </c>
      <c r="D1921" t="s">
        <v>2080</v>
      </c>
      <c r="E1921">
        <v>272.17</v>
      </c>
      <c r="F1921">
        <v>259.21</v>
      </c>
    </row>
    <row r="1922" spans="1:6" ht="12.75" outlineLevel="2">
      <c r="A1922" t="s">
        <v>2075</v>
      </c>
      <c r="B1922" t="s">
        <v>2081</v>
      </c>
      <c r="C1922" t="s">
        <v>2077</v>
      </c>
      <c r="D1922" t="s">
        <v>226</v>
      </c>
      <c r="E1922">
        <v>798.82</v>
      </c>
      <c r="F1922">
        <v>764.105</v>
      </c>
    </row>
    <row r="1923" spans="1:6" ht="12.75" outlineLevel="2">
      <c r="A1923" t="s">
        <v>2075</v>
      </c>
      <c r="B1923" t="s">
        <v>2082</v>
      </c>
      <c r="C1923" t="s">
        <v>2077</v>
      </c>
      <c r="D1923" t="s">
        <v>2083</v>
      </c>
      <c r="E1923">
        <v>667.92</v>
      </c>
      <c r="F1923">
        <v>635.68</v>
      </c>
    </row>
    <row r="1924" spans="1:6" ht="12.75" outlineLevel="2">
      <c r="A1924" t="s">
        <v>2075</v>
      </c>
      <c r="B1924" t="s">
        <v>2084</v>
      </c>
      <c r="C1924" t="s">
        <v>2077</v>
      </c>
      <c r="D1924" t="s">
        <v>2085</v>
      </c>
      <c r="E1924">
        <v>595.04</v>
      </c>
      <c r="F1924">
        <v>565.975</v>
      </c>
    </row>
    <row r="1925" spans="1:6" ht="12.75" outlineLevel="2">
      <c r="A1925" t="s">
        <v>2075</v>
      </c>
      <c r="B1925" t="s">
        <v>2086</v>
      </c>
      <c r="C1925" t="s">
        <v>2077</v>
      </c>
      <c r="D1925" t="s">
        <v>1466</v>
      </c>
      <c r="E1925">
        <v>439.56</v>
      </c>
      <c r="F1925">
        <v>421.88</v>
      </c>
    </row>
    <row r="1926" spans="1:6" ht="12.75" outlineLevel="2">
      <c r="A1926" t="s">
        <v>2075</v>
      </c>
      <c r="B1926" t="s">
        <v>2087</v>
      </c>
      <c r="C1926" t="s">
        <v>2077</v>
      </c>
      <c r="D1926" t="s">
        <v>2088</v>
      </c>
      <c r="E1926">
        <v>598.52</v>
      </c>
      <c r="F1926">
        <v>569.78</v>
      </c>
    </row>
    <row r="1927" spans="1:6" ht="12.75" outlineLevel="2">
      <c r="A1927" t="s">
        <v>2075</v>
      </c>
      <c r="B1927" t="s">
        <v>2089</v>
      </c>
      <c r="C1927" t="s">
        <v>2077</v>
      </c>
      <c r="D1927" t="s">
        <v>2090</v>
      </c>
      <c r="E1927">
        <v>431.52</v>
      </c>
      <c r="F1927">
        <v>408.52</v>
      </c>
    </row>
    <row r="1928" spans="1:6" ht="12.75" outlineLevel="2">
      <c r="A1928" t="s">
        <v>2075</v>
      </c>
      <c r="B1928" t="s">
        <v>2091</v>
      </c>
      <c r="C1928" t="s">
        <v>2077</v>
      </c>
      <c r="D1928" t="s">
        <v>2092</v>
      </c>
      <c r="E1928">
        <v>605.35</v>
      </c>
      <c r="F1928">
        <v>580.15</v>
      </c>
    </row>
    <row r="1929" spans="1:6" ht="12.75" outlineLevel="2">
      <c r="A1929" t="s">
        <v>2075</v>
      </c>
      <c r="B1929" t="s">
        <v>2093</v>
      </c>
      <c r="C1929" t="s">
        <v>2077</v>
      </c>
      <c r="D1929" t="s">
        <v>2094</v>
      </c>
      <c r="E1929">
        <v>143.03</v>
      </c>
      <c r="F1929">
        <v>119.385</v>
      </c>
    </row>
    <row r="1930" spans="1:6" ht="12.75" outlineLevel="2">
      <c r="A1930" t="s">
        <v>2075</v>
      </c>
      <c r="B1930" t="s">
        <v>2095</v>
      </c>
      <c r="C1930" t="s">
        <v>2077</v>
      </c>
      <c r="D1930" t="s">
        <v>2096</v>
      </c>
      <c r="E1930">
        <v>1688.325</v>
      </c>
      <c r="F1930">
        <v>1622.7475000000002</v>
      </c>
    </row>
    <row r="1931" spans="3:6" ht="12.75" outlineLevel="1">
      <c r="C1931" s="2" t="s">
        <v>2097</v>
      </c>
      <c r="E1931">
        <f>SUBTOTAL(9,E1920:E1930)</f>
        <v>6271.275</v>
      </c>
      <c r="F1931">
        <f>SUBTOTAL(9,F1920:F1930)</f>
        <v>5978.4525</v>
      </c>
    </row>
    <row r="1932" spans="1:6" ht="12.75" outlineLevel="2">
      <c r="A1932" t="s">
        <v>4947</v>
      </c>
      <c r="B1932" t="s">
        <v>4948</v>
      </c>
      <c r="C1932" t="s">
        <v>4949</v>
      </c>
      <c r="D1932" t="s">
        <v>4950</v>
      </c>
      <c r="E1932">
        <v>556.51</v>
      </c>
      <c r="F1932">
        <v>521.585</v>
      </c>
    </row>
    <row r="1933" spans="1:6" ht="12.75" outlineLevel="2">
      <c r="A1933" t="s">
        <v>4947</v>
      </c>
      <c r="B1933" t="s">
        <v>4951</v>
      </c>
      <c r="C1933" t="s">
        <v>4949</v>
      </c>
      <c r="D1933" t="s">
        <v>4952</v>
      </c>
      <c r="E1933">
        <v>612.4</v>
      </c>
      <c r="F1933">
        <v>576.84</v>
      </c>
    </row>
    <row r="1934" spans="1:6" ht="12.75" outlineLevel="2">
      <c r="A1934" t="s">
        <v>4947</v>
      </c>
      <c r="B1934" t="s">
        <v>4953</v>
      </c>
      <c r="C1934" t="s">
        <v>4949</v>
      </c>
      <c r="D1934" t="s">
        <v>4954</v>
      </c>
      <c r="E1934">
        <v>607.24</v>
      </c>
      <c r="F1934">
        <v>581.4275</v>
      </c>
    </row>
    <row r="1935" spans="1:6" ht="12.75" outlineLevel="2">
      <c r="A1935" t="s">
        <v>4947</v>
      </c>
      <c r="B1935" t="s">
        <v>4955</v>
      </c>
      <c r="C1935" t="s">
        <v>4949</v>
      </c>
      <c r="D1935" t="s">
        <v>4956</v>
      </c>
      <c r="E1935">
        <v>610.48</v>
      </c>
      <c r="F1935">
        <v>581.6575</v>
      </c>
    </row>
    <row r="1936" spans="3:6" ht="12.75" outlineLevel="1">
      <c r="C1936" s="2" t="s">
        <v>4957</v>
      </c>
      <c r="E1936">
        <f>SUBTOTAL(9,E1932:E1935)</f>
        <v>2386.63</v>
      </c>
      <c r="F1936">
        <f>SUBTOTAL(9,F1932:F1935)</f>
        <v>2261.51</v>
      </c>
    </row>
    <row r="1937" spans="1:6" ht="12.75" outlineLevel="2">
      <c r="A1937" t="s">
        <v>4958</v>
      </c>
      <c r="B1937" t="s">
        <v>4959</v>
      </c>
      <c r="C1937" t="s">
        <v>4960</v>
      </c>
      <c r="D1937" t="s">
        <v>4961</v>
      </c>
      <c r="E1937">
        <v>101.52</v>
      </c>
      <c r="F1937">
        <v>97.81</v>
      </c>
    </row>
    <row r="1938" spans="3:6" ht="12.75" outlineLevel="1">
      <c r="C1938" s="2" t="s">
        <v>4962</v>
      </c>
      <c r="E1938">
        <f>SUBTOTAL(9,E1937:E1937)</f>
        <v>101.52</v>
      </c>
      <c r="F1938">
        <f>SUBTOTAL(9,F1937:F1937)</f>
        <v>97.81</v>
      </c>
    </row>
    <row r="1939" spans="1:6" ht="12.75" outlineLevel="2">
      <c r="A1939" t="s">
        <v>4963</v>
      </c>
      <c r="B1939" t="s">
        <v>4964</v>
      </c>
      <c r="C1939" t="s">
        <v>4965</v>
      </c>
      <c r="D1939" t="s">
        <v>4966</v>
      </c>
      <c r="E1939">
        <v>84.85</v>
      </c>
      <c r="F1939">
        <v>79.78</v>
      </c>
    </row>
    <row r="1940" spans="1:6" ht="12.75" outlineLevel="2">
      <c r="A1940" t="s">
        <v>4963</v>
      </c>
      <c r="B1940" t="s">
        <v>4967</v>
      </c>
      <c r="C1940" t="s">
        <v>4965</v>
      </c>
      <c r="D1940" t="s">
        <v>4968</v>
      </c>
      <c r="E1940">
        <v>84.19</v>
      </c>
      <c r="F1940">
        <v>80.68</v>
      </c>
    </row>
    <row r="1941" spans="3:6" ht="12.75" outlineLevel="1">
      <c r="C1941" s="2" t="s">
        <v>4969</v>
      </c>
      <c r="E1941">
        <f>SUBTOTAL(9,E1939:E1940)</f>
        <v>169.04</v>
      </c>
      <c r="F1941">
        <f>SUBTOTAL(9,F1939:F1940)</f>
        <v>160.46</v>
      </c>
    </row>
    <row r="1942" spans="1:6" ht="12.75" outlineLevel="2">
      <c r="A1942" t="s">
        <v>4970</v>
      </c>
      <c r="B1942" t="s">
        <v>4971</v>
      </c>
      <c r="C1942" t="s">
        <v>4972</v>
      </c>
      <c r="D1942" t="s">
        <v>4973</v>
      </c>
      <c r="E1942">
        <v>144.46</v>
      </c>
      <c r="F1942">
        <v>138.8</v>
      </c>
    </row>
    <row r="1943" spans="3:6" ht="12.75" outlineLevel="1">
      <c r="C1943" s="2" t="s">
        <v>4974</v>
      </c>
      <c r="E1943">
        <f>SUBTOTAL(9,E1942:E1942)</f>
        <v>144.46</v>
      </c>
      <c r="F1943">
        <f>SUBTOTAL(9,F1942:F1942)</f>
        <v>138.8</v>
      </c>
    </row>
    <row r="1944" spans="1:6" ht="12.75" outlineLevel="2">
      <c r="A1944" t="s">
        <v>4975</v>
      </c>
      <c r="B1944" t="s">
        <v>4976</v>
      </c>
      <c r="C1944" t="s">
        <v>4977</v>
      </c>
      <c r="D1944" t="s">
        <v>4978</v>
      </c>
      <c r="E1944">
        <v>93.52</v>
      </c>
      <c r="F1944">
        <v>88.915</v>
      </c>
    </row>
    <row r="1945" spans="3:6" ht="12.75" outlineLevel="1">
      <c r="C1945" s="2" t="s">
        <v>4979</v>
      </c>
      <c r="E1945">
        <f>SUBTOTAL(9,E1944:E1944)</f>
        <v>93.52</v>
      </c>
      <c r="F1945">
        <f>SUBTOTAL(9,F1944:F1944)</f>
        <v>88.915</v>
      </c>
    </row>
    <row r="1946" spans="1:6" ht="12.75" outlineLevel="2">
      <c r="A1946" t="s">
        <v>4980</v>
      </c>
      <c r="B1946" t="s">
        <v>4981</v>
      </c>
      <c r="C1946" t="s">
        <v>4982</v>
      </c>
      <c r="D1946" t="s">
        <v>4982</v>
      </c>
      <c r="E1946">
        <v>141.81</v>
      </c>
      <c r="F1946">
        <v>128.3075</v>
      </c>
    </row>
    <row r="1947" spans="3:6" ht="12.75" outlineLevel="1">
      <c r="C1947" s="2" t="s">
        <v>4983</v>
      </c>
      <c r="E1947">
        <f>SUBTOTAL(9,E1946:E1946)</f>
        <v>141.81</v>
      </c>
      <c r="F1947">
        <f>SUBTOTAL(9,F1946:F1946)</f>
        <v>128.3075</v>
      </c>
    </row>
    <row r="1948" spans="1:6" ht="12.75" outlineLevel="2">
      <c r="A1948" t="s">
        <v>4984</v>
      </c>
      <c r="B1948" t="s">
        <v>4985</v>
      </c>
      <c r="C1948" t="s">
        <v>4986</v>
      </c>
      <c r="D1948" t="s">
        <v>4987</v>
      </c>
      <c r="E1948">
        <v>24.66</v>
      </c>
      <c r="F1948">
        <v>22.12</v>
      </c>
    </row>
    <row r="1949" spans="1:6" ht="12.75" outlineLevel="2">
      <c r="A1949" t="s">
        <v>4984</v>
      </c>
      <c r="B1949" t="s">
        <v>4988</v>
      </c>
      <c r="C1949" t="s">
        <v>4986</v>
      </c>
      <c r="D1949" t="s">
        <v>4989</v>
      </c>
      <c r="E1949">
        <v>201.98</v>
      </c>
      <c r="F1949">
        <v>171.72</v>
      </c>
    </row>
    <row r="1950" spans="3:6" ht="12.75" outlineLevel="1">
      <c r="C1950" s="2" t="s">
        <v>4990</v>
      </c>
      <c r="E1950">
        <f>SUBTOTAL(9,E1948:E1949)</f>
        <v>226.64</v>
      </c>
      <c r="F1950">
        <f>SUBTOTAL(9,F1948:F1949)</f>
        <v>193.84</v>
      </c>
    </row>
    <row r="1951" spans="1:6" ht="12.75" outlineLevel="2">
      <c r="A1951" t="s">
        <v>4991</v>
      </c>
      <c r="B1951" t="s">
        <v>4992</v>
      </c>
      <c r="C1951" t="s">
        <v>4993</v>
      </c>
      <c r="D1951" t="s">
        <v>4994</v>
      </c>
      <c r="E1951">
        <v>3.38</v>
      </c>
      <c r="F1951">
        <v>3.38</v>
      </c>
    </row>
    <row r="1952" spans="1:6" ht="12.75" outlineLevel="2">
      <c r="A1952" t="s">
        <v>4991</v>
      </c>
      <c r="B1952" t="s">
        <v>4995</v>
      </c>
      <c r="C1952" t="s">
        <v>4993</v>
      </c>
      <c r="D1952" t="s">
        <v>4996</v>
      </c>
      <c r="E1952">
        <v>33.03</v>
      </c>
      <c r="F1952">
        <v>32.27</v>
      </c>
    </row>
    <row r="1953" spans="1:6" ht="12.75" outlineLevel="2">
      <c r="A1953" t="s">
        <v>4991</v>
      </c>
      <c r="B1953" t="s">
        <v>4997</v>
      </c>
      <c r="C1953" t="s">
        <v>4993</v>
      </c>
      <c r="D1953" t="s">
        <v>1466</v>
      </c>
      <c r="E1953">
        <v>317.8</v>
      </c>
      <c r="F1953">
        <v>300.685</v>
      </c>
    </row>
    <row r="1954" spans="1:6" ht="12.75" outlineLevel="2">
      <c r="A1954" t="s">
        <v>4991</v>
      </c>
      <c r="B1954" t="s">
        <v>4998</v>
      </c>
      <c r="C1954" t="s">
        <v>4993</v>
      </c>
      <c r="D1954" t="s">
        <v>4999</v>
      </c>
      <c r="E1954">
        <v>449.71</v>
      </c>
      <c r="F1954">
        <v>421.575</v>
      </c>
    </row>
    <row r="1955" spans="1:6" ht="12.75" outlineLevel="2">
      <c r="A1955" t="s">
        <v>4991</v>
      </c>
      <c r="B1955" t="s">
        <v>5000</v>
      </c>
      <c r="C1955" t="s">
        <v>4993</v>
      </c>
      <c r="D1955" t="s">
        <v>5001</v>
      </c>
      <c r="E1955">
        <v>458.36</v>
      </c>
      <c r="F1955">
        <v>436.725</v>
      </c>
    </row>
    <row r="1956" spans="1:6" ht="12.75" outlineLevel="2">
      <c r="A1956" t="s">
        <v>4991</v>
      </c>
      <c r="B1956" t="s">
        <v>5002</v>
      </c>
      <c r="C1956" t="s">
        <v>4993</v>
      </c>
      <c r="D1956" t="s">
        <v>5003</v>
      </c>
      <c r="E1956">
        <v>359.65</v>
      </c>
      <c r="F1956">
        <v>342.15</v>
      </c>
    </row>
    <row r="1957" spans="1:6" ht="12.75" outlineLevel="2">
      <c r="A1957" t="s">
        <v>4991</v>
      </c>
      <c r="B1957" t="s">
        <v>5004</v>
      </c>
      <c r="C1957" t="s">
        <v>4993</v>
      </c>
      <c r="D1957" t="s">
        <v>5005</v>
      </c>
      <c r="E1957">
        <v>534.06</v>
      </c>
      <c r="F1957">
        <v>511.32</v>
      </c>
    </row>
    <row r="1958" spans="1:6" ht="12.75" outlineLevel="2">
      <c r="A1958" t="s">
        <v>4991</v>
      </c>
      <c r="B1958" t="s">
        <v>5006</v>
      </c>
      <c r="C1958" t="s">
        <v>4993</v>
      </c>
      <c r="D1958" t="s">
        <v>5007</v>
      </c>
      <c r="E1958">
        <v>621.77</v>
      </c>
      <c r="F1958">
        <v>592.9875</v>
      </c>
    </row>
    <row r="1959" spans="1:6" ht="12.75" outlineLevel="2">
      <c r="A1959" t="s">
        <v>4991</v>
      </c>
      <c r="B1959" t="s">
        <v>5008</v>
      </c>
      <c r="C1959" t="s">
        <v>4993</v>
      </c>
      <c r="D1959" t="s">
        <v>5009</v>
      </c>
      <c r="E1959">
        <v>598.61</v>
      </c>
      <c r="F1959">
        <v>564.7825</v>
      </c>
    </row>
    <row r="1960" spans="1:6" ht="12.75" outlineLevel="2">
      <c r="A1960" t="s">
        <v>4991</v>
      </c>
      <c r="B1960" t="s">
        <v>5010</v>
      </c>
      <c r="C1960" t="s">
        <v>4993</v>
      </c>
      <c r="D1960" t="s">
        <v>5011</v>
      </c>
      <c r="E1960">
        <v>1638.44</v>
      </c>
      <c r="F1960">
        <v>1586.0175</v>
      </c>
    </row>
    <row r="1961" spans="3:6" ht="12.75" outlineLevel="1">
      <c r="C1961" s="2" t="s">
        <v>5012</v>
      </c>
      <c r="E1961">
        <f>SUBTOTAL(9,E1951:E1960)</f>
        <v>5014.81</v>
      </c>
      <c r="F1961">
        <f>SUBTOTAL(9,F1951:F1960)</f>
        <v>4791.892500000001</v>
      </c>
    </row>
    <row r="1962" spans="1:6" ht="12.75" outlineLevel="2">
      <c r="A1962" t="s">
        <v>5013</v>
      </c>
      <c r="B1962" t="s">
        <v>5014</v>
      </c>
      <c r="C1962" t="s">
        <v>5015</v>
      </c>
      <c r="D1962" t="s">
        <v>5016</v>
      </c>
      <c r="E1962">
        <v>492.79</v>
      </c>
      <c r="F1962">
        <v>466.56</v>
      </c>
    </row>
    <row r="1963" spans="1:6" ht="12.75" outlineLevel="2">
      <c r="A1963" t="s">
        <v>5013</v>
      </c>
      <c r="B1963" t="s">
        <v>5017</v>
      </c>
      <c r="C1963" t="s">
        <v>5015</v>
      </c>
      <c r="D1963" t="s">
        <v>5018</v>
      </c>
      <c r="E1963">
        <v>411.69</v>
      </c>
      <c r="F1963">
        <v>390.24</v>
      </c>
    </row>
    <row r="1964" spans="1:6" ht="12.75" outlineLevel="2">
      <c r="A1964" t="s">
        <v>5013</v>
      </c>
      <c r="B1964" t="s">
        <v>5019</v>
      </c>
      <c r="C1964" t="s">
        <v>5015</v>
      </c>
      <c r="D1964" t="s">
        <v>5020</v>
      </c>
      <c r="E1964">
        <v>420.75</v>
      </c>
      <c r="F1964">
        <v>390.26</v>
      </c>
    </row>
    <row r="1965" spans="1:6" ht="12.75" outlineLevel="2">
      <c r="A1965" t="s">
        <v>5013</v>
      </c>
      <c r="B1965" t="s">
        <v>5021</v>
      </c>
      <c r="C1965" t="s">
        <v>5015</v>
      </c>
      <c r="D1965" t="s">
        <v>5022</v>
      </c>
      <c r="E1965">
        <v>7.12</v>
      </c>
      <c r="F1965">
        <v>6.1</v>
      </c>
    </row>
    <row r="1966" spans="1:6" ht="12.75" outlineLevel="2">
      <c r="A1966" t="s">
        <v>5013</v>
      </c>
      <c r="B1966" t="s">
        <v>5023</v>
      </c>
      <c r="C1966" t="s">
        <v>5015</v>
      </c>
      <c r="D1966" t="s">
        <v>5024</v>
      </c>
      <c r="E1966">
        <v>41.52</v>
      </c>
      <c r="F1966">
        <v>37.86</v>
      </c>
    </row>
    <row r="1967" spans="3:6" ht="12.75" outlineLevel="1">
      <c r="C1967" s="2" t="s">
        <v>5025</v>
      </c>
      <c r="E1967">
        <f>SUBTOTAL(9,E1962:E1966)</f>
        <v>1373.87</v>
      </c>
      <c r="F1967">
        <f>SUBTOTAL(9,F1962:F1966)</f>
        <v>1291.0199999999998</v>
      </c>
    </row>
    <row r="1968" spans="1:6" ht="12.75" outlineLevel="2">
      <c r="A1968" t="s">
        <v>5026</v>
      </c>
      <c r="B1968" t="s">
        <v>5027</v>
      </c>
      <c r="C1968" t="s">
        <v>5028</v>
      </c>
      <c r="D1968" t="s">
        <v>5029</v>
      </c>
      <c r="E1968">
        <v>268.37</v>
      </c>
      <c r="F1968">
        <v>249.36</v>
      </c>
    </row>
    <row r="1969" spans="1:6" ht="12.75" outlineLevel="2">
      <c r="A1969" t="s">
        <v>5026</v>
      </c>
      <c r="B1969" t="s">
        <v>5030</v>
      </c>
      <c r="C1969" t="s">
        <v>5028</v>
      </c>
      <c r="D1969" t="s">
        <v>5031</v>
      </c>
      <c r="E1969">
        <v>116.79</v>
      </c>
      <c r="F1969">
        <v>109.6475</v>
      </c>
    </row>
    <row r="1970" spans="3:6" ht="12.75" outlineLevel="1">
      <c r="C1970" s="2" t="s">
        <v>5032</v>
      </c>
      <c r="E1970">
        <f>SUBTOTAL(9,E1968:E1969)</f>
        <v>385.16</v>
      </c>
      <c r="F1970">
        <f>SUBTOTAL(9,F1968:F1969)</f>
        <v>359.0075</v>
      </c>
    </row>
    <row r="1971" spans="1:6" ht="12.75" outlineLevel="2">
      <c r="A1971" t="s">
        <v>5033</v>
      </c>
      <c r="B1971" t="s">
        <v>5034</v>
      </c>
      <c r="C1971" t="s">
        <v>5035</v>
      </c>
      <c r="D1971" t="s">
        <v>5036</v>
      </c>
      <c r="E1971">
        <v>502.22</v>
      </c>
      <c r="F1971">
        <v>471.18</v>
      </c>
    </row>
    <row r="1972" spans="1:6" ht="12.75" outlineLevel="2">
      <c r="A1972" t="s">
        <v>5033</v>
      </c>
      <c r="B1972" t="s">
        <v>5037</v>
      </c>
      <c r="C1972" t="s">
        <v>5035</v>
      </c>
      <c r="D1972" t="s">
        <v>5038</v>
      </c>
      <c r="E1972">
        <v>472.9</v>
      </c>
      <c r="F1972">
        <v>440.295</v>
      </c>
    </row>
    <row r="1973" spans="1:6" ht="12.75" outlineLevel="2">
      <c r="A1973" t="s">
        <v>5033</v>
      </c>
      <c r="B1973" t="s">
        <v>5039</v>
      </c>
      <c r="C1973" t="s">
        <v>5035</v>
      </c>
      <c r="D1973" t="s">
        <v>5040</v>
      </c>
      <c r="E1973">
        <v>678.13</v>
      </c>
      <c r="F1973">
        <v>626.6975</v>
      </c>
    </row>
    <row r="1974" spans="1:6" ht="12.75" outlineLevel="2">
      <c r="A1974" t="s">
        <v>5033</v>
      </c>
      <c r="B1974" t="s">
        <v>5041</v>
      </c>
      <c r="C1974" t="s">
        <v>5035</v>
      </c>
      <c r="D1974" t="s">
        <v>5042</v>
      </c>
      <c r="E1974">
        <v>271.84</v>
      </c>
      <c r="F1974">
        <v>256.83</v>
      </c>
    </row>
    <row r="1975" spans="1:6" ht="12.75" outlineLevel="2">
      <c r="A1975" t="s">
        <v>5033</v>
      </c>
      <c r="B1975" t="s">
        <v>5043</v>
      </c>
      <c r="C1975" t="s">
        <v>5035</v>
      </c>
      <c r="D1975" t="s">
        <v>2293</v>
      </c>
      <c r="E1975">
        <v>693.08</v>
      </c>
      <c r="F1975">
        <v>658.415</v>
      </c>
    </row>
    <row r="1976" spans="1:6" ht="12.75" outlineLevel="2">
      <c r="A1976" t="s">
        <v>5033</v>
      </c>
      <c r="B1976" t="s">
        <v>5044</v>
      </c>
      <c r="C1976" t="s">
        <v>5035</v>
      </c>
      <c r="D1976" t="s">
        <v>5045</v>
      </c>
      <c r="E1976">
        <v>728.22</v>
      </c>
      <c r="F1976">
        <v>681.215</v>
      </c>
    </row>
    <row r="1977" spans="1:6" ht="12.75" outlineLevel="2">
      <c r="A1977" t="s">
        <v>5033</v>
      </c>
      <c r="B1977" t="s">
        <v>5046</v>
      </c>
      <c r="C1977" t="s">
        <v>5035</v>
      </c>
      <c r="D1977" t="s">
        <v>5047</v>
      </c>
      <c r="E1977">
        <v>380.85</v>
      </c>
      <c r="F1977">
        <v>363.1</v>
      </c>
    </row>
    <row r="1978" spans="1:6" ht="12.75" outlineLevel="2">
      <c r="A1978" t="s">
        <v>5033</v>
      </c>
      <c r="B1978" t="s">
        <v>5048</v>
      </c>
      <c r="C1978" t="s">
        <v>5035</v>
      </c>
      <c r="D1978" t="s">
        <v>5049</v>
      </c>
      <c r="E1978">
        <v>1366.58</v>
      </c>
      <c r="F1978">
        <v>1342.7825</v>
      </c>
    </row>
    <row r="1979" spans="3:6" ht="12.75" outlineLevel="1">
      <c r="C1979" s="2" t="s">
        <v>5050</v>
      </c>
      <c r="E1979">
        <f>SUBTOTAL(9,E1971:E1978)</f>
        <v>5093.82</v>
      </c>
      <c r="F1979">
        <f>SUBTOTAL(9,F1971:F1978)</f>
        <v>4840.515</v>
      </c>
    </row>
    <row r="1980" spans="1:6" ht="12.75" outlineLevel="2">
      <c r="A1980" t="s">
        <v>5051</v>
      </c>
      <c r="B1980" t="s">
        <v>5052</v>
      </c>
      <c r="C1980" t="s">
        <v>5053</v>
      </c>
      <c r="D1980" t="s">
        <v>5054</v>
      </c>
      <c r="E1980">
        <v>694.43</v>
      </c>
      <c r="F1980">
        <v>653.36</v>
      </c>
    </row>
    <row r="1981" spans="1:6" ht="12.75" outlineLevel="2">
      <c r="A1981" t="s">
        <v>5051</v>
      </c>
      <c r="B1981" t="s">
        <v>5055</v>
      </c>
      <c r="C1981" t="s">
        <v>5053</v>
      </c>
      <c r="D1981" t="s">
        <v>5056</v>
      </c>
      <c r="E1981">
        <v>373.53</v>
      </c>
      <c r="F1981">
        <v>347.87</v>
      </c>
    </row>
    <row r="1982" spans="1:6" ht="12.75" outlineLevel="2">
      <c r="A1982" t="s">
        <v>5051</v>
      </c>
      <c r="B1982" t="s">
        <v>5057</v>
      </c>
      <c r="C1982" t="s">
        <v>5053</v>
      </c>
      <c r="D1982" t="s">
        <v>5058</v>
      </c>
      <c r="E1982">
        <v>510.5</v>
      </c>
      <c r="F1982">
        <v>465.355</v>
      </c>
    </row>
    <row r="1983" spans="3:6" ht="12.75" outlineLevel="1">
      <c r="C1983" s="2" t="s">
        <v>5059</v>
      </c>
      <c r="E1983">
        <f>SUBTOTAL(9,E1980:E1982)</f>
        <v>1578.46</v>
      </c>
      <c r="F1983">
        <f>SUBTOTAL(9,F1980:F1982)</f>
        <v>1466.585</v>
      </c>
    </row>
    <row r="1984" spans="1:6" ht="12.75" outlineLevel="2">
      <c r="A1984" t="s">
        <v>5060</v>
      </c>
      <c r="B1984" t="s">
        <v>5061</v>
      </c>
      <c r="C1984" t="s">
        <v>5062</v>
      </c>
      <c r="D1984" t="s">
        <v>5063</v>
      </c>
      <c r="E1984">
        <v>120.09</v>
      </c>
      <c r="F1984">
        <v>104.405</v>
      </c>
    </row>
    <row r="1985" spans="1:6" ht="12.75" outlineLevel="2">
      <c r="A1985" t="s">
        <v>5060</v>
      </c>
      <c r="B1985" t="s">
        <v>5064</v>
      </c>
      <c r="C1985" t="s">
        <v>5062</v>
      </c>
      <c r="D1985" t="s">
        <v>5065</v>
      </c>
      <c r="E1985">
        <v>62.27</v>
      </c>
      <c r="F1985">
        <v>56.2</v>
      </c>
    </row>
    <row r="1986" spans="1:6" ht="12.75" outlineLevel="2">
      <c r="A1986" t="s">
        <v>5060</v>
      </c>
      <c r="B1986" t="s">
        <v>5066</v>
      </c>
      <c r="C1986" t="s">
        <v>5062</v>
      </c>
      <c r="D1986" t="s">
        <v>5067</v>
      </c>
      <c r="E1986">
        <v>75.655</v>
      </c>
      <c r="F1986">
        <v>72.1925</v>
      </c>
    </row>
    <row r="1987" spans="3:6" ht="12.75" outlineLevel="1">
      <c r="C1987" s="2" t="s">
        <v>5068</v>
      </c>
      <c r="E1987">
        <f>SUBTOTAL(9,E1984:E1986)</f>
        <v>258.015</v>
      </c>
      <c r="F1987">
        <f>SUBTOTAL(9,F1984:F1986)</f>
        <v>232.7975</v>
      </c>
    </row>
    <row r="1988" spans="1:6" ht="12.75" outlineLevel="2">
      <c r="A1988" t="s">
        <v>5069</v>
      </c>
      <c r="B1988" t="s">
        <v>5070</v>
      </c>
      <c r="C1988" t="s">
        <v>5071</v>
      </c>
      <c r="D1988" t="s">
        <v>5072</v>
      </c>
      <c r="E1988">
        <v>112.25</v>
      </c>
      <c r="F1988">
        <v>104.985</v>
      </c>
    </row>
    <row r="1989" spans="1:6" ht="12.75" outlineLevel="2">
      <c r="A1989" t="s">
        <v>5069</v>
      </c>
      <c r="B1989" t="s">
        <v>5073</v>
      </c>
      <c r="C1989" t="s">
        <v>5071</v>
      </c>
      <c r="D1989" t="s">
        <v>5074</v>
      </c>
      <c r="E1989">
        <v>67.99</v>
      </c>
      <c r="F1989">
        <v>63.065</v>
      </c>
    </row>
    <row r="1990" spans="3:6" ht="12.75" outlineLevel="1">
      <c r="C1990" s="2" t="s">
        <v>5075</v>
      </c>
      <c r="E1990">
        <f>SUBTOTAL(9,E1988:E1989)</f>
        <v>180.24</v>
      </c>
      <c r="F1990">
        <f>SUBTOTAL(9,F1988:F1989)</f>
        <v>168.05</v>
      </c>
    </row>
    <row r="1991" spans="1:6" ht="12.75" outlineLevel="2">
      <c r="A1991" t="s">
        <v>5076</v>
      </c>
      <c r="B1991" t="s">
        <v>5077</v>
      </c>
      <c r="C1991" t="s">
        <v>5078</v>
      </c>
      <c r="D1991" t="s">
        <v>5079</v>
      </c>
      <c r="E1991">
        <v>296.32</v>
      </c>
      <c r="F1991">
        <v>274.8</v>
      </c>
    </row>
    <row r="1992" spans="1:6" ht="12.75" outlineLevel="2">
      <c r="A1992" t="s">
        <v>5076</v>
      </c>
      <c r="B1992" t="s">
        <v>5080</v>
      </c>
      <c r="C1992" t="s">
        <v>5078</v>
      </c>
      <c r="D1992" t="s">
        <v>5081</v>
      </c>
      <c r="E1992">
        <v>322.87</v>
      </c>
      <c r="F1992">
        <v>298.6475</v>
      </c>
    </row>
    <row r="1993" spans="3:6" ht="12.75" outlineLevel="1">
      <c r="C1993" s="2" t="s">
        <v>5082</v>
      </c>
      <c r="E1993">
        <f>SUBTOTAL(9,E1991:E1992)</f>
        <v>619.19</v>
      </c>
      <c r="F1993">
        <f>SUBTOTAL(9,F1991:F1992)</f>
        <v>573.4475</v>
      </c>
    </row>
    <row r="1994" spans="1:6" ht="12.75" outlineLevel="2">
      <c r="A1994" t="s">
        <v>5083</v>
      </c>
      <c r="B1994" t="s">
        <v>5084</v>
      </c>
      <c r="C1994" t="s">
        <v>5085</v>
      </c>
      <c r="D1994" t="s">
        <v>5086</v>
      </c>
      <c r="E1994">
        <v>631.44</v>
      </c>
      <c r="F1994">
        <v>600.5925</v>
      </c>
    </row>
    <row r="1995" spans="1:6" ht="12.75" outlineLevel="2">
      <c r="A1995" t="s">
        <v>5083</v>
      </c>
      <c r="B1995" t="s">
        <v>5087</v>
      </c>
      <c r="C1995" t="s">
        <v>5085</v>
      </c>
      <c r="D1995" t="s">
        <v>5088</v>
      </c>
      <c r="E1995">
        <v>620.36</v>
      </c>
      <c r="F1995">
        <v>580.85</v>
      </c>
    </row>
    <row r="1996" spans="1:6" ht="12.75" outlineLevel="2">
      <c r="A1996" t="s">
        <v>5083</v>
      </c>
      <c r="B1996" t="s">
        <v>5089</v>
      </c>
      <c r="C1996" t="s">
        <v>5085</v>
      </c>
      <c r="D1996" t="s">
        <v>5090</v>
      </c>
      <c r="E1996">
        <v>518.06</v>
      </c>
      <c r="F1996">
        <v>487.525</v>
      </c>
    </row>
    <row r="1997" spans="1:6" ht="12.75" outlineLevel="2">
      <c r="A1997" t="s">
        <v>5083</v>
      </c>
      <c r="B1997" t="s">
        <v>5091</v>
      </c>
      <c r="C1997" t="s">
        <v>5085</v>
      </c>
      <c r="D1997" t="s">
        <v>5092</v>
      </c>
      <c r="E1997">
        <v>724.345</v>
      </c>
      <c r="F1997">
        <v>693.735</v>
      </c>
    </row>
    <row r="1998" spans="3:6" ht="12.75" outlineLevel="1">
      <c r="C1998" s="2" t="s">
        <v>5093</v>
      </c>
      <c r="E1998">
        <f>SUBTOTAL(9,E1994:E1997)</f>
        <v>2494.205</v>
      </c>
      <c r="F1998">
        <f>SUBTOTAL(9,F1994:F1997)</f>
        <v>2362.7025000000003</v>
      </c>
    </row>
    <row r="1999" spans="1:6" ht="12.75" outlineLevel="2">
      <c r="A1999" t="s">
        <v>5094</v>
      </c>
      <c r="B1999" t="s">
        <v>5095</v>
      </c>
      <c r="C1999" t="s">
        <v>5096</v>
      </c>
      <c r="D1999" t="s">
        <v>5097</v>
      </c>
      <c r="E1999">
        <v>30.29</v>
      </c>
      <c r="F1999">
        <v>28.51</v>
      </c>
    </row>
    <row r="2000" spans="3:6" ht="12.75" outlineLevel="1">
      <c r="C2000" s="2" t="s">
        <v>5098</v>
      </c>
      <c r="E2000">
        <f>SUBTOTAL(9,E1999:E1999)</f>
        <v>30.29</v>
      </c>
      <c r="F2000">
        <f>SUBTOTAL(9,F1999:F1999)</f>
        <v>28.51</v>
      </c>
    </row>
    <row r="2001" spans="1:6" ht="12.75" outlineLevel="2">
      <c r="A2001" t="s">
        <v>5099</v>
      </c>
      <c r="B2001" t="s">
        <v>5100</v>
      </c>
      <c r="C2001" t="s">
        <v>5101</v>
      </c>
      <c r="D2001" t="s">
        <v>5102</v>
      </c>
      <c r="E2001">
        <v>100.27</v>
      </c>
      <c r="F2001">
        <v>94.23</v>
      </c>
    </row>
    <row r="2002" spans="3:6" ht="12.75" outlineLevel="1">
      <c r="C2002" s="2" t="s">
        <v>5103</v>
      </c>
      <c r="E2002">
        <f>SUBTOTAL(9,E2001:E2001)</f>
        <v>100.27</v>
      </c>
      <c r="F2002">
        <f>SUBTOTAL(9,F2001:F2001)</f>
        <v>94.23</v>
      </c>
    </row>
    <row r="2003" spans="1:6" ht="12.75" outlineLevel="2">
      <c r="A2003" t="s">
        <v>5104</v>
      </c>
      <c r="B2003" t="s">
        <v>5105</v>
      </c>
      <c r="C2003" t="s">
        <v>5106</v>
      </c>
      <c r="D2003" t="s">
        <v>5107</v>
      </c>
      <c r="E2003">
        <v>245.17</v>
      </c>
      <c r="F2003">
        <v>229.98</v>
      </c>
    </row>
    <row r="2004" spans="3:6" ht="12.75" outlineLevel="1">
      <c r="C2004" s="2" t="s">
        <v>5108</v>
      </c>
      <c r="E2004">
        <f>SUBTOTAL(9,E2003:E2003)</f>
        <v>245.17</v>
      </c>
      <c r="F2004">
        <f>SUBTOTAL(9,F2003:F2003)</f>
        <v>229.98</v>
      </c>
    </row>
    <row r="2005" spans="1:6" ht="12.75" outlineLevel="2">
      <c r="A2005" t="s">
        <v>5109</v>
      </c>
      <c r="B2005" t="s">
        <v>5110</v>
      </c>
      <c r="C2005" t="s">
        <v>5111</v>
      </c>
      <c r="D2005" t="s">
        <v>5112</v>
      </c>
      <c r="E2005">
        <v>14.43</v>
      </c>
      <c r="F2005">
        <v>13.79</v>
      </c>
    </row>
    <row r="2006" spans="3:6" ht="12.75" outlineLevel="1">
      <c r="C2006" s="2" t="s">
        <v>5113</v>
      </c>
      <c r="E2006">
        <f>SUBTOTAL(9,E2005:E2005)</f>
        <v>14.43</v>
      </c>
      <c r="F2006">
        <f>SUBTOTAL(9,F2005:F2005)</f>
        <v>13.79</v>
      </c>
    </row>
    <row r="2007" spans="1:6" ht="12.75" outlineLevel="2">
      <c r="A2007" t="s">
        <v>5114</v>
      </c>
      <c r="B2007" t="s">
        <v>5115</v>
      </c>
      <c r="C2007" t="s">
        <v>5116</v>
      </c>
      <c r="D2007" t="s">
        <v>5117</v>
      </c>
      <c r="E2007">
        <v>10.84</v>
      </c>
      <c r="F2007">
        <v>9.9225</v>
      </c>
    </row>
    <row r="2008" spans="3:6" ht="12.75" outlineLevel="1">
      <c r="C2008" s="2" t="s">
        <v>5118</v>
      </c>
      <c r="E2008">
        <f>SUBTOTAL(9,E2007:E2007)</f>
        <v>10.84</v>
      </c>
      <c r="F2008">
        <f>SUBTOTAL(9,F2007:F2007)</f>
        <v>9.9225</v>
      </c>
    </row>
    <row r="2009" spans="1:6" ht="12.75" outlineLevel="2">
      <c r="A2009" t="s">
        <v>5119</v>
      </c>
      <c r="B2009" t="s">
        <v>5120</v>
      </c>
      <c r="C2009" t="s">
        <v>5121</v>
      </c>
      <c r="D2009" t="s">
        <v>5122</v>
      </c>
      <c r="E2009">
        <v>115.29</v>
      </c>
      <c r="F2009">
        <v>109.795</v>
      </c>
    </row>
    <row r="2010" spans="1:6" ht="12.75" outlineLevel="2">
      <c r="A2010" t="s">
        <v>5119</v>
      </c>
      <c r="B2010" t="s">
        <v>5123</v>
      </c>
      <c r="C2010" t="s">
        <v>5121</v>
      </c>
      <c r="D2010" t="s">
        <v>5124</v>
      </c>
      <c r="E2010">
        <v>106.39</v>
      </c>
      <c r="F2010">
        <v>99.905</v>
      </c>
    </row>
    <row r="2011" spans="3:6" ht="12.75" outlineLevel="1">
      <c r="C2011" s="2" t="s">
        <v>5125</v>
      </c>
      <c r="E2011">
        <f>SUBTOTAL(9,E2009:E2010)</f>
        <v>221.68</v>
      </c>
      <c r="F2011">
        <f>SUBTOTAL(9,F2009:F2010)</f>
        <v>209.7</v>
      </c>
    </row>
    <row r="2012" spans="1:6" ht="12.75" outlineLevel="2">
      <c r="A2012" t="s">
        <v>5126</v>
      </c>
      <c r="B2012" t="s">
        <v>5127</v>
      </c>
      <c r="C2012" t="s">
        <v>5128</v>
      </c>
      <c r="D2012" t="s">
        <v>5129</v>
      </c>
      <c r="E2012">
        <v>49.95</v>
      </c>
      <c r="F2012">
        <v>46.79</v>
      </c>
    </row>
    <row r="2013" spans="3:6" ht="12.75" outlineLevel="1">
      <c r="C2013" s="2" t="s">
        <v>5130</v>
      </c>
      <c r="E2013">
        <f>SUBTOTAL(9,E2012:E2012)</f>
        <v>49.95</v>
      </c>
      <c r="F2013">
        <f>SUBTOTAL(9,F2012:F2012)</f>
        <v>46.79</v>
      </c>
    </row>
    <row r="2014" spans="1:6" ht="12.75" outlineLevel="2">
      <c r="A2014" t="s">
        <v>5131</v>
      </c>
      <c r="B2014" t="s">
        <v>5132</v>
      </c>
      <c r="C2014" t="s">
        <v>5133</v>
      </c>
      <c r="D2014" t="s">
        <v>5134</v>
      </c>
      <c r="E2014">
        <v>371.52</v>
      </c>
      <c r="F2014">
        <v>350.58</v>
      </c>
    </row>
    <row r="2015" spans="3:6" ht="12.75" outlineLevel="1">
      <c r="C2015" s="2" t="s">
        <v>5135</v>
      </c>
      <c r="E2015">
        <f>SUBTOTAL(9,E2014:E2014)</f>
        <v>371.52</v>
      </c>
      <c r="F2015">
        <f>SUBTOTAL(9,F2014:F2014)</f>
        <v>350.58</v>
      </c>
    </row>
    <row r="2016" spans="1:6" ht="12.75" outlineLevel="2">
      <c r="A2016" t="s">
        <v>5136</v>
      </c>
      <c r="B2016" t="s">
        <v>5137</v>
      </c>
      <c r="C2016" t="s">
        <v>5138</v>
      </c>
      <c r="D2016" t="s">
        <v>1998</v>
      </c>
      <c r="E2016">
        <v>611.0425</v>
      </c>
      <c r="F2016">
        <v>571.9625</v>
      </c>
    </row>
    <row r="2017" spans="1:6" ht="12.75" outlineLevel="2">
      <c r="A2017" t="s">
        <v>5136</v>
      </c>
      <c r="B2017" t="s">
        <v>5139</v>
      </c>
      <c r="C2017" t="s">
        <v>5138</v>
      </c>
      <c r="D2017" t="s">
        <v>5140</v>
      </c>
      <c r="E2017">
        <v>677.97</v>
      </c>
      <c r="F2017">
        <v>638.195</v>
      </c>
    </row>
    <row r="2018" spans="1:6" ht="12.75" outlineLevel="2">
      <c r="A2018" t="s">
        <v>5136</v>
      </c>
      <c r="B2018" t="s">
        <v>5141</v>
      </c>
      <c r="C2018" t="s">
        <v>5138</v>
      </c>
      <c r="D2018" t="s">
        <v>5142</v>
      </c>
      <c r="E2018">
        <v>370.285</v>
      </c>
      <c r="F2018">
        <v>346.36</v>
      </c>
    </row>
    <row r="2019" spans="1:6" ht="12.75" outlineLevel="2">
      <c r="A2019" t="s">
        <v>5136</v>
      </c>
      <c r="B2019" t="s">
        <v>5143</v>
      </c>
      <c r="C2019" t="s">
        <v>5138</v>
      </c>
      <c r="D2019" t="s">
        <v>5144</v>
      </c>
      <c r="E2019">
        <v>771.68</v>
      </c>
      <c r="F2019">
        <v>730.32</v>
      </c>
    </row>
    <row r="2020" spans="3:6" ht="12.75" outlineLevel="1">
      <c r="C2020" s="2" t="s">
        <v>5145</v>
      </c>
      <c r="E2020">
        <f>SUBTOTAL(9,E2016:E2019)</f>
        <v>2430.9775</v>
      </c>
      <c r="F2020">
        <f>SUBTOTAL(9,F2016:F2019)</f>
        <v>2286.8375</v>
      </c>
    </row>
    <row r="2021" spans="1:6" ht="12.75" outlineLevel="2">
      <c r="A2021" t="s">
        <v>5146</v>
      </c>
      <c r="B2021" t="s">
        <v>5147</v>
      </c>
      <c r="C2021" t="s">
        <v>5148</v>
      </c>
      <c r="D2021" t="s">
        <v>5149</v>
      </c>
      <c r="E2021">
        <v>1172.755</v>
      </c>
      <c r="F2021">
        <v>1111.6</v>
      </c>
    </row>
    <row r="2022" spans="3:6" ht="12.75" outlineLevel="1">
      <c r="C2022" s="2" t="s">
        <v>5150</v>
      </c>
      <c r="E2022">
        <f>SUBTOTAL(9,E2021:E2021)</f>
        <v>1172.755</v>
      </c>
      <c r="F2022">
        <f>SUBTOTAL(9,F2021:F2021)</f>
        <v>1111.6</v>
      </c>
    </row>
    <row r="2023" spans="1:6" ht="12.75" outlineLevel="2">
      <c r="A2023" t="s">
        <v>5151</v>
      </c>
      <c r="B2023" t="s">
        <v>5152</v>
      </c>
      <c r="C2023" t="s">
        <v>5153</v>
      </c>
      <c r="D2023" t="s">
        <v>5153</v>
      </c>
      <c r="E2023">
        <v>108.47</v>
      </c>
      <c r="F2023">
        <v>101.765</v>
      </c>
    </row>
    <row r="2024" spans="3:6" ht="12.75" outlineLevel="1">
      <c r="C2024" s="2" t="s">
        <v>5154</v>
      </c>
      <c r="E2024">
        <f>SUBTOTAL(9,E2023:E2023)</f>
        <v>108.47</v>
      </c>
      <c r="F2024">
        <f>SUBTOTAL(9,F2023:F2023)</f>
        <v>101.765</v>
      </c>
    </row>
    <row r="2025" spans="1:6" ht="12.75" outlineLevel="2">
      <c r="A2025" t="s">
        <v>5155</v>
      </c>
      <c r="B2025" t="s">
        <v>5156</v>
      </c>
      <c r="C2025" t="s">
        <v>5157</v>
      </c>
      <c r="D2025" t="s">
        <v>5157</v>
      </c>
      <c r="E2025">
        <v>52.93</v>
      </c>
      <c r="F2025">
        <v>52.23</v>
      </c>
    </row>
    <row r="2026" spans="3:6" ht="12.75" outlineLevel="1">
      <c r="C2026" s="2" t="s">
        <v>5158</v>
      </c>
      <c r="E2026">
        <f>SUBTOTAL(9,E2025:E2025)</f>
        <v>52.93</v>
      </c>
      <c r="F2026">
        <f>SUBTOTAL(9,F2025:F2025)</f>
        <v>52.23</v>
      </c>
    </row>
    <row r="2027" spans="1:6" ht="12.75" outlineLevel="2">
      <c r="A2027" t="s">
        <v>5159</v>
      </c>
      <c r="B2027" t="s">
        <v>5160</v>
      </c>
      <c r="C2027" t="s">
        <v>5161</v>
      </c>
      <c r="D2027" t="s">
        <v>5162</v>
      </c>
      <c r="E2027">
        <v>58.43</v>
      </c>
      <c r="F2027">
        <v>53.45</v>
      </c>
    </row>
    <row r="2028" spans="3:6" ht="12.75" outlineLevel="1">
      <c r="C2028" s="2" t="s">
        <v>5163</v>
      </c>
      <c r="E2028">
        <f>SUBTOTAL(9,E2027:E2027)</f>
        <v>58.43</v>
      </c>
      <c r="F2028">
        <f>SUBTOTAL(9,F2027:F2027)</f>
        <v>53.45</v>
      </c>
    </row>
    <row r="2029" spans="1:6" ht="12.75" outlineLevel="2">
      <c r="A2029" t="s">
        <v>5164</v>
      </c>
      <c r="B2029" t="s">
        <v>5165</v>
      </c>
      <c r="C2029" t="s">
        <v>5166</v>
      </c>
      <c r="D2029" t="s">
        <v>5167</v>
      </c>
      <c r="E2029">
        <v>55.21</v>
      </c>
      <c r="F2029">
        <v>49.4075</v>
      </c>
    </row>
    <row r="2030" spans="1:6" ht="12.75" outlineLevel="2">
      <c r="A2030" t="s">
        <v>5164</v>
      </c>
      <c r="B2030" t="s">
        <v>5168</v>
      </c>
      <c r="C2030" t="s">
        <v>5166</v>
      </c>
      <c r="D2030" t="s">
        <v>5169</v>
      </c>
      <c r="E2030">
        <v>26.34</v>
      </c>
      <c r="F2030">
        <v>23.385</v>
      </c>
    </row>
    <row r="2031" spans="1:6" ht="12.75" outlineLevel="2">
      <c r="A2031" t="s">
        <v>5164</v>
      </c>
      <c r="B2031" t="s">
        <v>5170</v>
      </c>
      <c r="C2031" t="s">
        <v>5166</v>
      </c>
      <c r="D2031" t="s">
        <v>5171</v>
      </c>
      <c r="E2031">
        <v>57.87</v>
      </c>
      <c r="F2031">
        <v>54.115</v>
      </c>
    </row>
    <row r="2032" spans="3:6" ht="12.75" outlineLevel="1">
      <c r="C2032" s="2" t="s">
        <v>5172</v>
      </c>
      <c r="E2032">
        <f>SUBTOTAL(9,E2029:E2031)</f>
        <v>139.42</v>
      </c>
      <c r="F2032">
        <f>SUBTOTAL(9,F2029:F2031)</f>
        <v>126.9075</v>
      </c>
    </row>
    <row r="2033" spans="1:6" ht="12.75" outlineLevel="2">
      <c r="A2033" t="s">
        <v>5173</v>
      </c>
      <c r="B2033" t="s">
        <v>5174</v>
      </c>
      <c r="C2033" t="s">
        <v>5175</v>
      </c>
      <c r="D2033" t="s">
        <v>5176</v>
      </c>
      <c r="E2033">
        <v>49.83</v>
      </c>
      <c r="F2033">
        <v>46.095</v>
      </c>
    </row>
    <row r="2034" spans="1:6" ht="12.75" outlineLevel="2">
      <c r="A2034" t="s">
        <v>5173</v>
      </c>
      <c r="B2034" t="s">
        <v>5177</v>
      </c>
      <c r="C2034" t="s">
        <v>5175</v>
      </c>
      <c r="D2034" t="s">
        <v>5176</v>
      </c>
      <c r="E2034">
        <v>66.87</v>
      </c>
      <c r="F2034">
        <v>63.31</v>
      </c>
    </row>
    <row r="2035" spans="3:6" ht="12.75" outlineLevel="1">
      <c r="C2035" s="2" t="s">
        <v>5178</v>
      </c>
      <c r="E2035">
        <f>SUBTOTAL(9,E2033:E2034)</f>
        <v>116.7</v>
      </c>
      <c r="F2035">
        <f>SUBTOTAL(9,F2033:F2034)</f>
        <v>109.405</v>
      </c>
    </row>
    <row r="2036" spans="1:6" ht="12.75" outlineLevel="2">
      <c r="A2036" t="s">
        <v>5179</v>
      </c>
      <c r="B2036" t="s">
        <v>5180</v>
      </c>
      <c r="C2036" t="s">
        <v>5181</v>
      </c>
      <c r="D2036" t="s">
        <v>5181</v>
      </c>
      <c r="E2036">
        <v>179.51</v>
      </c>
      <c r="F2036">
        <v>173.78</v>
      </c>
    </row>
    <row r="2037" spans="3:6" ht="12.75" outlineLevel="1">
      <c r="C2037" s="2" t="s">
        <v>5182</v>
      </c>
      <c r="E2037">
        <f>SUBTOTAL(9,E2036:E2036)</f>
        <v>179.51</v>
      </c>
      <c r="F2037">
        <f>SUBTOTAL(9,F2036:F2036)</f>
        <v>173.78</v>
      </c>
    </row>
    <row r="2038" spans="1:6" ht="12.75" outlineLevel="2">
      <c r="A2038" t="s">
        <v>5183</v>
      </c>
      <c r="B2038" t="s">
        <v>5184</v>
      </c>
      <c r="C2038" t="s">
        <v>5185</v>
      </c>
      <c r="D2038" t="s">
        <v>5186</v>
      </c>
      <c r="E2038">
        <v>140.7525</v>
      </c>
      <c r="F2038">
        <v>124.825</v>
      </c>
    </row>
    <row r="2039" spans="1:6" ht="12.75" outlineLevel="2">
      <c r="A2039" t="s">
        <v>5183</v>
      </c>
      <c r="B2039" t="s">
        <v>5187</v>
      </c>
      <c r="C2039" t="s">
        <v>5185</v>
      </c>
      <c r="D2039" t="s">
        <v>5188</v>
      </c>
      <c r="E2039">
        <v>102.7</v>
      </c>
      <c r="F2039">
        <v>82.9175</v>
      </c>
    </row>
    <row r="2040" spans="1:6" ht="12.75" outlineLevel="2">
      <c r="A2040" t="s">
        <v>5183</v>
      </c>
      <c r="B2040" t="s">
        <v>5189</v>
      </c>
      <c r="C2040" t="s">
        <v>5185</v>
      </c>
      <c r="D2040" t="s">
        <v>5190</v>
      </c>
      <c r="E2040">
        <v>31.9075</v>
      </c>
      <c r="F2040">
        <v>28.67</v>
      </c>
    </row>
    <row r="2041" spans="1:6" ht="12.75" outlineLevel="2">
      <c r="A2041" t="s">
        <v>5183</v>
      </c>
      <c r="B2041" t="s">
        <v>5191</v>
      </c>
      <c r="C2041" t="s">
        <v>5185</v>
      </c>
      <c r="D2041" t="s">
        <v>5192</v>
      </c>
      <c r="E2041">
        <v>179.6825</v>
      </c>
      <c r="F2041">
        <v>153.7175</v>
      </c>
    </row>
    <row r="2042" spans="1:6" ht="12.75" outlineLevel="2">
      <c r="A2042" t="s">
        <v>5183</v>
      </c>
      <c r="B2042" t="s">
        <v>5193</v>
      </c>
      <c r="C2042" t="s">
        <v>5185</v>
      </c>
      <c r="D2042" t="s">
        <v>5194</v>
      </c>
      <c r="E2042">
        <v>82.15</v>
      </c>
      <c r="F2042">
        <v>65.2125</v>
      </c>
    </row>
    <row r="2043" spans="1:6" ht="12.75" outlineLevel="2">
      <c r="A2043" t="s">
        <v>5183</v>
      </c>
      <c r="B2043" t="s">
        <v>5195</v>
      </c>
      <c r="C2043" t="s">
        <v>5185</v>
      </c>
      <c r="D2043" t="s">
        <v>5196</v>
      </c>
      <c r="E2043">
        <v>178.48</v>
      </c>
      <c r="F2043">
        <v>145.125</v>
      </c>
    </row>
    <row r="2044" spans="1:6" ht="12.75" outlineLevel="2">
      <c r="A2044" t="s">
        <v>5183</v>
      </c>
      <c r="B2044" t="s">
        <v>5197</v>
      </c>
      <c r="C2044" t="s">
        <v>5185</v>
      </c>
      <c r="D2044" t="s">
        <v>5198</v>
      </c>
      <c r="E2044">
        <v>90.52</v>
      </c>
      <c r="F2044">
        <v>81.525</v>
      </c>
    </row>
    <row r="2045" spans="3:6" ht="12.75" outlineLevel="1">
      <c r="C2045" s="2" t="s">
        <v>5199</v>
      </c>
      <c r="E2045">
        <f>SUBTOTAL(9,E2038:E2044)</f>
        <v>806.1925</v>
      </c>
      <c r="F2045">
        <f>SUBTOTAL(9,F2038:F2044)</f>
        <v>681.9925</v>
      </c>
    </row>
    <row r="2046" spans="1:6" ht="12.75" outlineLevel="2">
      <c r="A2046" t="s">
        <v>5200</v>
      </c>
      <c r="B2046" t="s">
        <v>5201</v>
      </c>
      <c r="C2046" t="s">
        <v>5202</v>
      </c>
      <c r="D2046" t="s">
        <v>5203</v>
      </c>
      <c r="E2046">
        <v>197.37</v>
      </c>
      <c r="F2046">
        <v>186.8075</v>
      </c>
    </row>
    <row r="2047" spans="3:6" ht="12.75" outlineLevel="1">
      <c r="C2047" s="2" t="s">
        <v>5204</v>
      </c>
      <c r="E2047">
        <f>SUBTOTAL(9,E2046:E2046)</f>
        <v>197.37</v>
      </c>
      <c r="F2047">
        <f>SUBTOTAL(9,F2046:F2046)</f>
        <v>186.8075</v>
      </c>
    </row>
    <row r="2048" spans="1:6" ht="12.75" outlineLevel="2">
      <c r="A2048" t="s">
        <v>5205</v>
      </c>
      <c r="B2048" t="s">
        <v>5206</v>
      </c>
      <c r="C2048" t="s">
        <v>5207</v>
      </c>
      <c r="D2048" t="s">
        <v>5207</v>
      </c>
      <c r="E2048">
        <v>153.19</v>
      </c>
      <c r="F2048">
        <v>143.71</v>
      </c>
    </row>
    <row r="2049" spans="3:6" ht="12.75" outlineLevel="1">
      <c r="C2049" s="2" t="s">
        <v>5208</v>
      </c>
      <c r="E2049">
        <f>SUBTOTAL(9,E2048:E2048)</f>
        <v>153.19</v>
      </c>
      <c r="F2049">
        <f>SUBTOTAL(9,F2048:F2048)</f>
        <v>143.71</v>
      </c>
    </row>
    <row r="2050" spans="1:6" ht="12.75" outlineLevel="2">
      <c r="A2050" t="s">
        <v>5209</v>
      </c>
      <c r="B2050" t="s">
        <v>5210</v>
      </c>
      <c r="C2050" t="s">
        <v>5211</v>
      </c>
      <c r="D2050" t="s">
        <v>5212</v>
      </c>
      <c r="E2050">
        <v>94.42</v>
      </c>
      <c r="F2050">
        <v>88.955</v>
      </c>
    </row>
    <row r="2051" spans="3:6" ht="12.75" outlineLevel="1">
      <c r="C2051" s="2" t="s">
        <v>5213</v>
      </c>
      <c r="E2051">
        <f>SUBTOTAL(9,E2050:E2050)</f>
        <v>94.42</v>
      </c>
      <c r="F2051">
        <f>SUBTOTAL(9,F2050:F2050)</f>
        <v>88.955</v>
      </c>
    </row>
    <row r="2052" spans="1:6" ht="12.75" outlineLevel="2">
      <c r="A2052" t="s">
        <v>5214</v>
      </c>
      <c r="B2052" t="s">
        <v>5215</v>
      </c>
      <c r="C2052" t="s">
        <v>5216</v>
      </c>
      <c r="D2052" t="s">
        <v>5216</v>
      </c>
      <c r="E2052">
        <v>202.24</v>
      </c>
      <c r="F2052">
        <v>195.32</v>
      </c>
    </row>
    <row r="2053" spans="3:6" ht="12.75" outlineLevel="1">
      <c r="C2053" s="2" t="s">
        <v>5217</v>
      </c>
      <c r="E2053">
        <f>SUBTOTAL(9,E2052:E2052)</f>
        <v>202.24</v>
      </c>
      <c r="F2053">
        <f>SUBTOTAL(9,F2052:F2052)</f>
        <v>195.32</v>
      </c>
    </row>
    <row r="2054" spans="1:6" ht="12.75" outlineLevel="2">
      <c r="A2054" t="s">
        <v>5218</v>
      </c>
      <c r="B2054" t="s">
        <v>5219</v>
      </c>
      <c r="C2054" t="s">
        <v>5220</v>
      </c>
      <c r="D2054" t="s">
        <v>5221</v>
      </c>
      <c r="E2054">
        <v>87.65</v>
      </c>
      <c r="F2054">
        <v>82.415</v>
      </c>
    </row>
    <row r="2055" spans="3:6" ht="12.75" outlineLevel="1">
      <c r="C2055" s="2" t="s">
        <v>5222</v>
      </c>
      <c r="E2055">
        <f>SUBTOTAL(9,E2054:E2054)</f>
        <v>87.65</v>
      </c>
      <c r="F2055">
        <f>SUBTOTAL(9,F2054:F2054)</f>
        <v>82.415</v>
      </c>
    </row>
    <row r="2056" spans="1:6" ht="12.75" outlineLevel="2">
      <c r="A2056" t="s">
        <v>5223</v>
      </c>
      <c r="B2056" t="s">
        <v>5224</v>
      </c>
      <c r="C2056" t="s">
        <v>5225</v>
      </c>
      <c r="D2056" t="s">
        <v>5225</v>
      </c>
      <c r="E2056">
        <v>101.42</v>
      </c>
      <c r="F2056">
        <v>95.645</v>
      </c>
    </row>
    <row r="2057" spans="3:6" ht="12.75" outlineLevel="1">
      <c r="C2057" s="2" t="s">
        <v>5226</v>
      </c>
      <c r="E2057">
        <f>SUBTOTAL(9,E2056:E2056)</f>
        <v>101.42</v>
      </c>
      <c r="F2057">
        <f>SUBTOTAL(9,F2056:F2056)</f>
        <v>95.645</v>
      </c>
    </row>
    <row r="2058" spans="1:6" ht="12.75" outlineLevel="2">
      <c r="A2058" t="s">
        <v>5227</v>
      </c>
      <c r="B2058" t="s">
        <v>5228</v>
      </c>
      <c r="C2058" t="s">
        <v>5229</v>
      </c>
      <c r="D2058" t="s">
        <v>5230</v>
      </c>
      <c r="E2058">
        <v>127.67</v>
      </c>
      <c r="F2058">
        <v>125.4075</v>
      </c>
    </row>
    <row r="2059" spans="3:6" ht="12.75" outlineLevel="1">
      <c r="C2059" s="2" t="s">
        <v>5231</v>
      </c>
      <c r="E2059">
        <f>SUBTOTAL(9,E2058:E2058)</f>
        <v>127.67</v>
      </c>
      <c r="F2059">
        <f>SUBTOTAL(9,F2058:F2058)</f>
        <v>125.4075</v>
      </c>
    </row>
    <row r="2060" spans="1:6" ht="12.75" outlineLevel="2">
      <c r="A2060" t="s">
        <v>5232</v>
      </c>
      <c r="B2060" t="s">
        <v>5233</v>
      </c>
      <c r="C2060" t="s">
        <v>5234</v>
      </c>
      <c r="D2060" t="s">
        <v>5235</v>
      </c>
      <c r="E2060">
        <v>11.29</v>
      </c>
      <c r="F2060">
        <v>7.77</v>
      </c>
    </row>
    <row r="2061" spans="1:6" ht="12.75" outlineLevel="2">
      <c r="A2061" t="s">
        <v>5232</v>
      </c>
      <c r="B2061" t="s">
        <v>5236</v>
      </c>
      <c r="C2061" t="s">
        <v>5234</v>
      </c>
      <c r="D2061" t="s">
        <v>5237</v>
      </c>
      <c r="E2061">
        <v>36.76</v>
      </c>
      <c r="F2061">
        <v>26.8</v>
      </c>
    </row>
    <row r="2062" spans="1:6" ht="12.75" outlineLevel="2">
      <c r="A2062" t="s">
        <v>5232</v>
      </c>
      <c r="B2062" t="s">
        <v>5238</v>
      </c>
      <c r="C2062" t="s">
        <v>5234</v>
      </c>
      <c r="D2062" t="s">
        <v>5239</v>
      </c>
      <c r="E2062">
        <v>114.5325</v>
      </c>
      <c r="F2062">
        <v>87.98</v>
      </c>
    </row>
    <row r="2063" spans="3:6" ht="12.75" outlineLevel="1">
      <c r="C2063" s="2" t="s">
        <v>5240</v>
      </c>
      <c r="E2063">
        <f>SUBTOTAL(9,E2060:E2062)</f>
        <v>162.58249999999998</v>
      </c>
      <c r="F2063">
        <f>SUBTOTAL(9,F2060:F2062)</f>
        <v>122.55000000000001</v>
      </c>
    </row>
    <row r="2064" spans="1:6" ht="12.75" outlineLevel="2">
      <c r="A2064" t="s">
        <v>5241</v>
      </c>
      <c r="B2064" t="s">
        <v>5242</v>
      </c>
      <c r="C2064" t="s">
        <v>5243</v>
      </c>
      <c r="D2064" t="s">
        <v>5244</v>
      </c>
      <c r="E2064">
        <v>371.78</v>
      </c>
      <c r="F2064">
        <v>357.34</v>
      </c>
    </row>
    <row r="2065" spans="1:6" ht="12.75" outlineLevel="2">
      <c r="A2065" t="s">
        <v>5241</v>
      </c>
      <c r="B2065" t="s">
        <v>5245</v>
      </c>
      <c r="C2065" t="s">
        <v>5243</v>
      </c>
      <c r="D2065" t="s">
        <v>5246</v>
      </c>
      <c r="E2065">
        <v>495.6</v>
      </c>
      <c r="F2065">
        <v>473.705</v>
      </c>
    </row>
    <row r="2066" spans="1:6" ht="12.75" outlineLevel="2">
      <c r="A2066" t="s">
        <v>5241</v>
      </c>
      <c r="B2066" t="s">
        <v>5247</v>
      </c>
      <c r="C2066" t="s">
        <v>5243</v>
      </c>
      <c r="D2066" t="s">
        <v>5248</v>
      </c>
      <c r="E2066">
        <v>630.42</v>
      </c>
      <c r="F2066">
        <v>596.285</v>
      </c>
    </row>
    <row r="2067" spans="1:6" ht="12.75" outlineLevel="2">
      <c r="A2067" t="s">
        <v>5241</v>
      </c>
      <c r="B2067" t="s">
        <v>5249</v>
      </c>
      <c r="C2067" t="s">
        <v>5243</v>
      </c>
      <c r="D2067" t="s">
        <v>5250</v>
      </c>
      <c r="E2067">
        <v>101.81</v>
      </c>
      <c r="F2067">
        <v>97.43</v>
      </c>
    </row>
    <row r="2068" spans="1:6" ht="12.75" outlineLevel="2">
      <c r="A2068" t="s">
        <v>5241</v>
      </c>
      <c r="B2068" t="s">
        <v>5251</v>
      </c>
      <c r="C2068" t="s">
        <v>5243</v>
      </c>
      <c r="D2068" t="s">
        <v>5252</v>
      </c>
      <c r="E2068">
        <v>362.73</v>
      </c>
      <c r="F2068">
        <v>347.705</v>
      </c>
    </row>
    <row r="2069" spans="1:6" ht="12.75" outlineLevel="2">
      <c r="A2069" t="s">
        <v>5241</v>
      </c>
      <c r="B2069" t="s">
        <v>5253</v>
      </c>
      <c r="C2069" t="s">
        <v>5243</v>
      </c>
      <c r="D2069" t="s">
        <v>5254</v>
      </c>
      <c r="E2069">
        <v>881.53</v>
      </c>
      <c r="F2069">
        <v>844.36</v>
      </c>
    </row>
    <row r="2070" spans="1:6" ht="12.75" outlineLevel="2">
      <c r="A2070" t="s">
        <v>5241</v>
      </c>
      <c r="B2070" t="s">
        <v>5255</v>
      </c>
      <c r="C2070" t="s">
        <v>5243</v>
      </c>
      <c r="D2070" t="s">
        <v>5256</v>
      </c>
      <c r="E2070">
        <v>726.4</v>
      </c>
      <c r="F2070">
        <v>691.86</v>
      </c>
    </row>
    <row r="2071" spans="1:6" ht="12.75" outlineLevel="2">
      <c r="A2071" t="s">
        <v>5241</v>
      </c>
      <c r="B2071" t="s">
        <v>5257</v>
      </c>
      <c r="C2071" t="s">
        <v>5243</v>
      </c>
      <c r="D2071" t="s">
        <v>5258</v>
      </c>
      <c r="E2071">
        <v>789.49</v>
      </c>
      <c r="F2071">
        <v>747.115</v>
      </c>
    </row>
    <row r="2072" spans="1:6" ht="12.75" outlineLevel="2">
      <c r="A2072" t="s">
        <v>5241</v>
      </c>
      <c r="B2072" t="s">
        <v>5259</v>
      </c>
      <c r="C2072" t="s">
        <v>5243</v>
      </c>
      <c r="D2072" t="s">
        <v>5260</v>
      </c>
      <c r="E2072">
        <v>464.74</v>
      </c>
      <c r="F2072">
        <v>437.05</v>
      </c>
    </row>
    <row r="2073" spans="1:6" ht="12.75" outlineLevel="2">
      <c r="A2073" t="s">
        <v>5241</v>
      </c>
      <c r="B2073" t="s">
        <v>5261</v>
      </c>
      <c r="C2073" t="s">
        <v>5243</v>
      </c>
      <c r="D2073" t="s">
        <v>5262</v>
      </c>
      <c r="E2073">
        <v>692.61</v>
      </c>
      <c r="F2073">
        <v>666.22</v>
      </c>
    </row>
    <row r="2074" spans="1:6" ht="12.75" outlineLevel="2">
      <c r="A2074" t="s">
        <v>5241</v>
      </c>
      <c r="B2074" t="s">
        <v>5263</v>
      </c>
      <c r="C2074" t="s">
        <v>5243</v>
      </c>
      <c r="D2074" t="s">
        <v>5264</v>
      </c>
      <c r="E2074">
        <v>649.56</v>
      </c>
      <c r="F2074">
        <v>620.775</v>
      </c>
    </row>
    <row r="2075" spans="1:6" ht="12.75" outlineLevel="2">
      <c r="A2075" t="s">
        <v>5241</v>
      </c>
      <c r="B2075" t="s">
        <v>5265</v>
      </c>
      <c r="C2075" t="s">
        <v>5243</v>
      </c>
      <c r="D2075" t="s">
        <v>5266</v>
      </c>
      <c r="E2075">
        <v>894.46</v>
      </c>
      <c r="F2075">
        <v>855.03</v>
      </c>
    </row>
    <row r="2076" spans="1:6" ht="12.75" outlineLevel="2">
      <c r="A2076" t="s">
        <v>5241</v>
      </c>
      <c r="B2076" t="s">
        <v>5267</v>
      </c>
      <c r="C2076" t="s">
        <v>5243</v>
      </c>
      <c r="D2076" t="s">
        <v>5268</v>
      </c>
      <c r="E2076">
        <v>590.33</v>
      </c>
      <c r="F2076">
        <v>562.455</v>
      </c>
    </row>
    <row r="2077" spans="1:6" ht="12.75" outlineLevel="2">
      <c r="A2077" t="s">
        <v>5241</v>
      </c>
      <c r="B2077" t="s">
        <v>5269</v>
      </c>
      <c r="C2077" t="s">
        <v>5243</v>
      </c>
      <c r="D2077" t="s">
        <v>5270</v>
      </c>
      <c r="E2077">
        <v>523.81</v>
      </c>
      <c r="F2077">
        <v>492.405</v>
      </c>
    </row>
    <row r="2078" spans="1:6" ht="12.75" outlineLevel="2">
      <c r="A2078" t="s">
        <v>5241</v>
      </c>
      <c r="B2078" t="s">
        <v>5271</v>
      </c>
      <c r="C2078" t="s">
        <v>5243</v>
      </c>
      <c r="D2078" t="s">
        <v>5272</v>
      </c>
      <c r="E2078">
        <v>531.86</v>
      </c>
      <c r="F2078">
        <v>504.2</v>
      </c>
    </row>
    <row r="2079" spans="1:6" ht="12.75" outlineLevel="2">
      <c r="A2079" t="s">
        <v>5241</v>
      </c>
      <c r="B2079" t="s">
        <v>5273</v>
      </c>
      <c r="C2079" t="s">
        <v>5243</v>
      </c>
      <c r="D2079" t="s">
        <v>5274</v>
      </c>
      <c r="E2079">
        <v>692.71</v>
      </c>
      <c r="F2079">
        <v>659.005</v>
      </c>
    </row>
    <row r="2080" spans="1:6" ht="12.75" outlineLevel="2">
      <c r="A2080" t="s">
        <v>5241</v>
      </c>
      <c r="B2080" t="s">
        <v>5275</v>
      </c>
      <c r="C2080" t="s">
        <v>5243</v>
      </c>
      <c r="D2080" t="s">
        <v>5276</v>
      </c>
      <c r="E2080">
        <v>714.54</v>
      </c>
      <c r="F2080">
        <v>677.975</v>
      </c>
    </row>
    <row r="2081" spans="3:6" ht="12.75" outlineLevel="1">
      <c r="C2081" s="2" t="s">
        <v>5277</v>
      </c>
      <c r="E2081">
        <f>SUBTOTAL(9,E2064:E2080)</f>
        <v>10114.380000000001</v>
      </c>
      <c r="F2081">
        <f>SUBTOTAL(9,F2064:F2080)</f>
        <v>9630.914999999999</v>
      </c>
    </row>
    <row r="2082" spans="1:6" ht="12.75" outlineLevel="2">
      <c r="A2082" t="s">
        <v>5278</v>
      </c>
      <c r="B2082" t="s">
        <v>5279</v>
      </c>
      <c r="C2082" t="s">
        <v>5280</v>
      </c>
      <c r="D2082" t="s">
        <v>5281</v>
      </c>
      <c r="E2082">
        <v>763.88</v>
      </c>
      <c r="F2082">
        <v>727.295</v>
      </c>
    </row>
    <row r="2083" spans="1:6" ht="12.75" outlineLevel="2">
      <c r="A2083" t="s">
        <v>5278</v>
      </c>
      <c r="B2083" t="s">
        <v>5282</v>
      </c>
      <c r="C2083" t="s">
        <v>5280</v>
      </c>
      <c r="D2083" t="s">
        <v>5283</v>
      </c>
      <c r="E2083">
        <v>390.06</v>
      </c>
      <c r="F2083">
        <v>367.73</v>
      </c>
    </row>
    <row r="2084" spans="1:6" ht="12.75" outlineLevel="2">
      <c r="A2084" t="s">
        <v>5278</v>
      </c>
      <c r="B2084" t="s">
        <v>5284</v>
      </c>
      <c r="C2084" t="s">
        <v>5280</v>
      </c>
      <c r="D2084" t="s">
        <v>5285</v>
      </c>
      <c r="E2084">
        <v>417.61</v>
      </c>
      <c r="F2084">
        <v>401.58</v>
      </c>
    </row>
    <row r="2085" spans="1:6" ht="12.75" outlineLevel="2">
      <c r="A2085" t="s">
        <v>5278</v>
      </c>
      <c r="B2085" t="s">
        <v>5286</v>
      </c>
      <c r="C2085" t="s">
        <v>5280</v>
      </c>
      <c r="D2085" t="s">
        <v>5287</v>
      </c>
      <c r="E2085">
        <v>764.5</v>
      </c>
      <c r="F2085">
        <v>721.26</v>
      </c>
    </row>
    <row r="2086" spans="3:6" ht="12.75" outlineLevel="1">
      <c r="C2086" s="2" t="s">
        <v>5288</v>
      </c>
      <c r="E2086">
        <f>SUBTOTAL(9,E2082:E2085)</f>
        <v>2336.05</v>
      </c>
      <c r="F2086">
        <f>SUBTOTAL(9,F2082:F2085)</f>
        <v>2217.865</v>
      </c>
    </row>
    <row r="2087" spans="1:6" ht="12.75" outlineLevel="2">
      <c r="A2087" t="s">
        <v>5289</v>
      </c>
      <c r="B2087" t="s">
        <v>5290</v>
      </c>
      <c r="C2087" t="s">
        <v>5291</v>
      </c>
      <c r="D2087" t="s">
        <v>45</v>
      </c>
      <c r="E2087">
        <v>644.11</v>
      </c>
      <c r="F2087">
        <v>615.9</v>
      </c>
    </row>
    <row r="2088" spans="1:6" ht="12.75" outlineLevel="2">
      <c r="A2088" t="s">
        <v>5289</v>
      </c>
      <c r="B2088" t="s">
        <v>5292</v>
      </c>
      <c r="C2088" t="s">
        <v>5291</v>
      </c>
      <c r="D2088" t="s">
        <v>5293</v>
      </c>
      <c r="E2088">
        <v>1154.28</v>
      </c>
      <c r="F2088">
        <v>1096.47</v>
      </c>
    </row>
    <row r="2089" spans="1:6" ht="12.75" outlineLevel="2">
      <c r="A2089" t="s">
        <v>5289</v>
      </c>
      <c r="B2089" t="s">
        <v>5294</v>
      </c>
      <c r="C2089" t="s">
        <v>5291</v>
      </c>
      <c r="D2089" t="s">
        <v>5295</v>
      </c>
      <c r="E2089">
        <v>730.5675</v>
      </c>
      <c r="F2089">
        <v>690.5</v>
      </c>
    </row>
    <row r="2090" spans="1:6" ht="12.75" outlineLevel="2">
      <c r="A2090" t="s">
        <v>5289</v>
      </c>
      <c r="B2090" t="s">
        <v>5296</v>
      </c>
      <c r="C2090" t="s">
        <v>5291</v>
      </c>
      <c r="D2090" t="s">
        <v>5297</v>
      </c>
      <c r="E2090">
        <v>785.77</v>
      </c>
      <c r="F2090">
        <v>758.09</v>
      </c>
    </row>
    <row r="2091" spans="1:6" ht="12.75" outlineLevel="2">
      <c r="A2091" t="s">
        <v>5289</v>
      </c>
      <c r="B2091" t="s">
        <v>5298</v>
      </c>
      <c r="C2091" t="s">
        <v>5291</v>
      </c>
      <c r="D2091" t="s">
        <v>5299</v>
      </c>
      <c r="E2091">
        <v>490.07</v>
      </c>
      <c r="F2091">
        <v>469.44</v>
      </c>
    </row>
    <row r="2092" spans="1:6" ht="12.75" outlineLevel="2">
      <c r="A2092" t="s">
        <v>5289</v>
      </c>
      <c r="B2092" t="s">
        <v>5300</v>
      </c>
      <c r="C2092" t="s">
        <v>5291</v>
      </c>
      <c r="D2092" t="s">
        <v>5301</v>
      </c>
      <c r="E2092">
        <v>854.51</v>
      </c>
      <c r="F2092">
        <v>817.97</v>
      </c>
    </row>
    <row r="2093" spans="1:6" ht="12.75" outlineLevel="2">
      <c r="A2093" t="s">
        <v>5289</v>
      </c>
      <c r="B2093" t="s">
        <v>5302</v>
      </c>
      <c r="C2093" t="s">
        <v>5291</v>
      </c>
      <c r="D2093" t="s">
        <v>5303</v>
      </c>
      <c r="E2093">
        <v>460.9175</v>
      </c>
      <c r="F2093">
        <v>439.325</v>
      </c>
    </row>
    <row r="2094" spans="3:6" ht="12.75" outlineLevel="1">
      <c r="C2094" s="2" t="s">
        <v>5304</v>
      </c>
      <c r="E2094">
        <f>SUBTOTAL(9,E2087:E2093)</f>
        <v>5120.225</v>
      </c>
      <c r="F2094">
        <f>SUBTOTAL(9,F2087:F2093)</f>
        <v>4887.695</v>
      </c>
    </row>
    <row r="2095" spans="1:6" ht="12.75" outlineLevel="2">
      <c r="A2095" t="s">
        <v>5305</v>
      </c>
      <c r="B2095" t="s">
        <v>5306</v>
      </c>
      <c r="C2095" t="s">
        <v>5307</v>
      </c>
      <c r="D2095" t="s">
        <v>5308</v>
      </c>
      <c r="E2095">
        <v>202.53</v>
      </c>
      <c r="F2095">
        <v>193.485</v>
      </c>
    </row>
    <row r="2096" spans="3:6" ht="12.75" outlineLevel="1">
      <c r="C2096" s="2" t="s">
        <v>5309</v>
      </c>
      <c r="E2096">
        <f>SUBTOTAL(9,E2095:E2095)</f>
        <v>202.53</v>
      </c>
      <c r="F2096">
        <f>SUBTOTAL(9,F2095:F2095)</f>
        <v>193.485</v>
      </c>
    </row>
    <row r="2097" spans="1:6" ht="12.75" outlineLevel="2">
      <c r="A2097" t="s">
        <v>5310</v>
      </c>
      <c r="B2097" t="s">
        <v>5311</v>
      </c>
      <c r="C2097" t="s">
        <v>5312</v>
      </c>
      <c r="D2097" t="s">
        <v>5313</v>
      </c>
      <c r="E2097">
        <v>273.96</v>
      </c>
      <c r="F2097">
        <v>259.07</v>
      </c>
    </row>
    <row r="2098" spans="3:6" ht="12.75" outlineLevel="1">
      <c r="C2098" s="2" t="s">
        <v>5314</v>
      </c>
      <c r="E2098">
        <f>SUBTOTAL(9,E2097:E2097)</f>
        <v>273.96</v>
      </c>
      <c r="F2098">
        <f>SUBTOTAL(9,F2097:F2097)</f>
        <v>259.07</v>
      </c>
    </row>
    <row r="2099" spans="1:6" ht="12.75" outlineLevel="2">
      <c r="A2099" t="s">
        <v>5315</v>
      </c>
      <c r="B2099" t="s">
        <v>5316</v>
      </c>
      <c r="C2099" t="s">
        <v>5317</v>
      </c>
      <c r="D2099" t="s">
        <v>5318</v>
      </c>
      <c r="E2099">
        <v>373.71</v>
      </c>
      <c r="F2099">
        <v>355.555</v>
      </c>
    </row>
    <row r="2100" spans="3:6" ht="12.75" outlineLevel="1">
      <c r="C2100" s="2" t="s">
        <v>5319</v>
      </c>
      <c r="E2100">
        <f>SUBTOTAL(9,E2099:E2099)</f>
        <v>373.71</v>
      </c>
      <c r="F2100">
        <f>SUBTOTAL(9,F2099:F2099)</f>
        <v>355.555</v>
      </c>
    </row>
    <row r="2101" spans="1:6" ht="12.75" outlineLevel="2">
      <c r="A2101" t="s">
        <v>5320</v>
      </c>
      <c r="B2101" t="s">
        <v>5321</v>
      </c>
      <c r="C2101" t="s">
        <v>5322</v>
      </c>
      <c r="D2101" t="s">
        <v>5323</v>
      </c>
      <c r="E2101">
        <v>750.94</v>
      </c>
      <c r="F2101">
        <v>714.49</v>
      </c>
    </row>
    <row r="2102" spans="1:6" ht="12.75" outlineLevel="2">
      <c r="A2102" t="s">
        <v>5320</v>
      </c>
      <c r="B2102" t="s">
        <v>5324</v>
      </c>
      <c r="C2102" t="s">
        <v>5322</v>
      </c>
      <c r="D2102" t="s">
        <v>5325</v>
      </c>
      <c r="E2102">
        <v>728.98</v>
      </c>
      <c r="F2102">
        <v>695.475</v>
      </c>
    </row>
    <row r="2103" spans="1:6" ht="12.75" outlineLevel="2">
      <c r="A2103" t="s">
        <v>5320</v>
      </c>
      <c r="B2103" t="s">
        <v>5326</v>
      </c>
      <c r="C2103" t="s">
        <v>5322</v>
      </c>
      <c r="D2103" t="s">
        <v>5327</v>
      </c>
      <c r="E2103">
        <v>689.18</v>
      </c>
      <c r="F2103">
        <v>656.565</v>
      </c>
    </row>
    <row r="2104" spans="1:6" ht="12.75" outlineLevel="2">
      <c r="A2104" t="s">
        <v>5320</v>
      </c>
      <c r="B2104" t="s">
        <v>5328</v>
      </c>
      <c r="C2104" t="s">
        <v>5322</v>
      </c>
      <c r="D2104" t="s">
        <v>5329</v>
      </c>
      <c r="E2104">
        <v>1.82</v>
      </c>
      <c r="F2104">
        <v>1.82</v>
      </c>
    </row>
    <row r="2105" spans="1:6" ht="12.75" outlineLevel="2">
      <c r="A2105" t="s">
        <v>5320</v>
      </c>
      <c r="B2105" t="s">
        <v>5330</v>
      </c>
      <c r="C2105" t="s">
        <v>5322</v>
      </c>
      <c r="D2105" t="s">
        <v>5331</v>
      </c>
      <c r="E2105">
        <v>816.81</v>
      </c>
      <c r="F2105">
        <v>785.765</v>
      </c>
    </row>
    <row r="2106" spans="3:6" ht="12.75" outlineLevel="1">
      <c r="C2106" s="2" t="s">
        <v>5332</v>
      </c>
      <c r="E2106">
        <f>SUBTOTAL(9,E2101:E2105)</f>
        <v>2987.73</v>
      </c>
      <c r="F2106">
        <f>SUBTOTAL(9,F2101:F2105)</f>
        <v>2854.1150000000002</v>
      </c>
    </row>
    <row r="2107" spans="1:6" ht="12.75" outlineLevel="2">
      <c r="A2107" t="s">
        <v>5333</v>
      </c>
      <c r="B2107" t="s">
        <v>5334</v>
      </c>
      <c r="C2107" t="s">
        <v>5335</v>
      </c>
      <c r="D2107" t="s">
        <v>5336</v>
      </c>
      <c r="E2107">
        <v>357.24</v>
      </c>
      <c r="F2107">
        <v>348.34</v>
      </c>
    </row>
    <row r="2108" spans="3:6" ht="12.75" outlineLevel="1">
      <c r="C2108" s="2" t="s">
        <v>5337</v>
      </c>
      <c r="E2108">
        <f>SUBTOTAL(9,E2107:E2107)</f>
        <v>357.24</v>
      </c>
      <c r="F2108">
        <f>SUBTOTAL(9,F2107:F2107)</f>
        <v>348.34</v>
      </c>
    </row>
    <row r="2109" spans="1:6" ht="12.75" outlineLevel="2">
      <c r="A2109" t="s">
        <v>5338</v>
      </c>
      <c r="B2109" t="s">
        <v>5339</v>
      </c>
      <c r="C2109" t="s">
        <v>5340</v>
      </c>
      <c r="D2109" t="s">
        <v>5341</v>
      </c>
      <c r="E2109">
        <v>2263.74</v>
      </c>
      <c r="F2109">
        <v>2196.575</v>
      </c>
    </row>
    <row r="2110" spans="1:6" ht="12.75" outlineLevel="2">
      <c r="A2110" t="s">
        <v>5338</v>
      </c>
      <c r="B2110" t="s">
        <v>5342</v>
      </c>
      <c r="C2110" t="s">
        <v>5340</v>
      </c>
      <c r="D2110" t="s">
        <v>5343</v>
      </c>
      <c r="E2110">
        <v>2882.1875</v>
      </c>
      <c r="F2110">
        <v>2783.62</v>
      </c>
    </row>
    <row r="2111" spans="1:6" ht="12.75" outlineLevel="2">
      <c r="A2111" t="s">
        <v>5338</v>
      </c>
      <c r="B2111" t="s">
        <v>5344</v>
      </c>
      <c r="C2111" t="s">
        <v>5340</v>
      </c>
      <c r="D2111" t="s">
        <v>5345</v>
      </c>
      <c r="E2111">
        <v>2371.0675</v>
      </c>
      <c r="F2111">
        <v>2310.635</v>
      </c>
    </row>
    <row r="2112" spans="1:6" ht="12.75" outlineLevel="2">
      <c r="A2112" t="s">
        <v>5338</v>
      </c>
      <c r="B2112" t="s">
        <v>5346</v>
      </c>
      <c r="C2112" t="s">
        <v>5340</v>
      </c>
      <c r="D2112" t="s">
        <v>5347</v>
      </c>
      <c r="E2112">
        <v>294.01</v>
      </c>
      <c r="F2112">
        <v>290.995</v>
      </c>
    </row>
    <row r="2113" spans="3:6" ht="12.75" outlineLevel="1">
      <c r="C2113" s="2" t="s">
        <v>5348</v>
      </c>
      <c r="E2113">
        <f>SUBTOTAL(9,E2109:E2112)</f>
        <v>7811.005</v>
      </c>
      <c r="F2113">
        <f>SUBTOTAL(9,F2109:F2112)</f>
        <v>7581.825</v>
      </c>
    </row>
    <row r="2114" spans="1:6" ht="12.75" outlineLevel="2">
      <c r="A2114" t="s">
        <v>5349</v>
      </c>
      <c r="B2114" t="s">
        <v>5350</v>
      </c>
      <c r="C2114" t="s">
        <v>5351</v>
      </c>
      <c r="D2114" t="s">
        <v>5352</v>
      </c>
      <c r="E2114">
        <v>78.69</v>
      </c>
      <c r="F2114">
        <v>67.15</v>
      </c>
    </row>
    <row r="2115" spans="3:6" ht="12.75" outlineLevel="1">
      <c r="C2115" s="2" t="s">
        <v>5353</v>
      </c>
      <c r="E2115">
        <f>SUBTOTAL(9,E2114:E2114)</f>
        <v>78.69</v>
      </c>
      <c r="F2115">
        <f>SUBTOTAL(9,F2114:F2114)</f>
        <v>67.15</v>
      </c>
    </row>
    <row r="2116" spans="1:6" ht="12.75" outlineLevel="2">
      <c r="A2116" t="s">
        <v>5354</v>
      </c>
      <c r="B2116" t="s">
        <v>5355</v>
      </c>
      <c r="C2116" t="s">
        <v>5356</v>
      </c>
      <c r="D2116" t="s">
        <v>5356</v>
      </c>
      <c r="E2116">
        <v>94.75</v>
      </c>
      <c r="F2116">
        <v>88.62</v>
      </c>
    </row>
    <row r="2117" spans="3:6" ht="12.75" outlineLevel="1">
      <c r="C2117" s="2" t="s">
        <v>5357</v>
      </c>
      <c r="E2117">
        <f>SUBTOTAL(9,E2116:E2116)</f>
        <v>94.75</v>
      </c>
      <c r="F2117">
        <f>SUBTOTAL(9,F2116:F2116)</f>
        <v>88.62</v>
      </c>
    </row>
    <row r="2118" spans="1:6" ht="12.75" outlineLevel="2">
      <c r="A2118" t="s">
        <v>5358</v>
      </c>
      <c r="B2118" t="s">
        <v>5359</v>
      </c>
      <c r="C2118" t="s">
        <v>5360</v>
      </c>
      <c r="D2118" t="s">
        <v>5361</v>
      </c>
      <c r="E2118">
        <v>458.57</v>
      </c>
      <c r="F2118">
        <v>421.755</v>
      </c>
    </row>
    <row r="2119" spans="1:6" ht="12.75" outlineLevel="2">
      <c r="A2119" t="s">
        <v>5358</v>
      </c>
      <c r="B2119" t="s">
        <v>5362</v>
      </c>
      <c r="C2119" t="s">
        <v>5360</v>
      </c>
      <c r="D2119" t="s">
        <v>5363</v>
      </c>
      <c r="E2119">
        <v>369.01</v>
      </c>
      <c r="F2119">
        <v>346.89</v>
      </c>
    </row>
    <row r="2120" spans="1:6" ht="12.75" outlineLevel="2">
      <c r="A2120" t="s">
        <v>5358</v>
      </c>
      <c r="B2120" t="s">
        <v>5364</v>
      </c>
      <c r="C2120" t="s">
        <v>5360</v>
      </c>
      <c r="D2120" t="s">
        <v>5365</v>
      </c>
      <c r="E2120">
        <v>370.1</v>
      </c>
      <c r="F2120">
        <v>346.07</v>
      </c>
    </row>
    <row r="2121" spans="1:6" ht="12.75" outlineLevel="2">
      <c r="A2121" t="s">
        <v>5358</v>
      </c>
      <c r="B2121" t="s">
        <v>5366</v>
      </c>
      <c r="C2121" t="s">
        <v>5360</v>
      </c>
      <c r="D2121" t="s">
        <v>5367</v>
      </c>
      <c r="E2121">
        <v>257.07</v>
      </c>
      <c r="F2121">
        <v>240.71</v>
      </c>
    </row>
    <row r="2122" spans="1:6" ht="12.75" outlineLevel="2">
      <c r="A2122" t="s">
        <v>5358</v>
      </c>
      <c r="B2122" t="s">
        <v>5368</v>
      </c>
      <c r="C2122" t="s">
        <v>5360</v>
      </c>
      <c r="D2122" t="s">
        <v>5369</v>
      </c>
      <c r="E2122">
        <v>657.2</v>
      </c>
      <c r="F2122">
        <v>612.3525</v>
      </c>
    </row>
    <row r="2123" spans="3:6" ht="12.75" outlineLevel="1">
      <c r="C2123" s="2" t="s">
        <v>5370</v>
      </c>
      <c r="E2123">
        <f>SUBTOTAL(9,E2118:E2122)</f>
        <v>2111.95</v>
      </c>
      <c r="F2123">
        <f>SUBTOTAL(9,F2118:F2122)</f>
        <v>1967.7775</v>
      </c>
    </row>
    <row r="2124" spans="1:6" ht="12.75" outlineLevel="2">
      <c r="A2124" t="s">
        <v>5371</v>
      </c>
      <c r="B2124" t="s">
        <v>5372</v>
      </c>
      <c r="C2124" t="s">
        <v>5373</v>
      </c>
      <c r="D2124" t="s">
        <v>5374</v>
      </c>
      <c r="E2124">
        <v>207.06</v>
      </c>
      <c r="F2124">
        <v>191.06</v>
      </c>
    </row>
    <row r="2125" spans="1:6" ht="12.75" outlineLevel="2">
      <c r="A2125" t="s">
        <v>5371</v>
      </c>
      <c r="B2125" t="s">
        <v>5375</v>
      </c>
      <c r="C2125" t="s">
        <v>5373</v>
      </c>
      <c r="D2125" t="s">
        <v>5376</v>
      </c>
      <c r="E2125">
        <v>97.22</v>
      </c>
      <c r="F2125">
        <v>91.47</v>
      </c>
    </row>
    <row r="2126" spans="3:6" ht="12.75" outlineLevel="1">
      <c r="C2126" s="2" t="s">
        <v>5377</v>
      </c>
      <c r="E2126">
        <f>SUBTOTAL(9,E2124:E2125)</f>
        <v>304.28</v>
      </c>
      <c r="F2126">
        <f>SUBTOTAL(9,F2124:F2125)</f>
        <v>282.53</v>
      </c>
    </row>
    <row r="2127" spans="1:6" ht="12.75" outlineLevel="2">
      <c r="A2127" t="s">
        <v>5378</v>
      </c>
      <c r="B2127" t="s">
        <v>5379</v>
      </c>
      <c r="C2127" t="s">
        <v>5380</v>
      </c>
      <c r="D2127" t="s">
        <v>5381</v>
      </c>
      <c r="E2127">
        <v>114.91</v>
      </c>
      <c r="F2127">
        <v>109.79</v>
      </c>
    </row>
    <row r="2128" spans="3:6" ht="12.75" outlineLevel="1">
      <c r="C2128" s="2" t="s">
        <v>5382</v>
      </c>
      <c r="E2128">
        <f>SUBTOTAL(9,E2127:E2127)</f>
        <v>114.91</v>
      </c>
      <c r="F2128">
        <f>SUBTOTAL(9,F2127:F2127)</f>
        <v>109.79</v>
      </c>
    </row>
    <row r="2129" spans="1:6" ht="12.75" outlineLevel="2">
      <c r="A2129" t="s">
        <v>5383</v>
      </c>
      <c r="B2129" t="s">
        <v>5384</v>
      </c>
      <c r="C2129" t="s">
        <v>5385</v>
      </c>
      <c r="D2129" t="s">
        <v>5386</v>
      </c>
      <c r="E2129">
        <v>49.16</v>
      </c>
      <c r="F2129">
        <v>46.46</v>
      </c>
    </row>
    <row r="2130" spans="3:6" ht="12.75" outlineLevel="1">
      <c r="C2130" s="2" t="s">
        <v>5387</v>
      </c>
      <c r="E2130">
        <f>SUBTOTAL(9,E2129:E2129)</f>
        <v>49.16</v>
      </c>
      <c r="F2130">
        <f>SUBTOTAL(9,F2129:F2129)</f>
        <v>46.46</v>
      </c>
    </row>
    <row r="2131" spans="1:6" ht="12.75" outlineLevel="2">
      <c r="A2131" t="s">
        <v>5388</v>
      </c>
      <c r="B2131" t="s">
        <v>5389</v>
      </c>
      <c r="C2131" t="s">
        <v>5390</v>
      </c>
      <c r="D2131" t="s">
        <v>5391</v>
      </c>
      <c r="E2131">
        <v>116.37</v>
      </c>
      <c r="F2131">
        <v>108.41</v>
      </c>
    </row>
    <row r="2132" spans="3:6" ht="12.75" outlineLevel="1">
      <c r="C2132" s="2" t="s">
        <v>5392</v>
      </c>
      <c r="E2132">
        <f>SUBTOTAL(9,E2131:E2131)</f>
        <v>116.37</v>
      </c>
      <c r="F2132">
        <f>SUBTOTAL(9,F2131:F2131)</f>
        <v>108.41</v>
      </c>
    </row>
    <row r="2133" spans="1:6" ht="12.75" outlineLevel="2">
      <c r="A2133" t="s">
        <v>5393</v>
      </c>
      <c r="B2133" t="s">
        <v>5394</v>
      </c>
      <c r="C2133" t="s">
        <v>5395</v>
      </c>
      <c r="D2133" t="s">
        <v>5396</v>
      </c>
      <c r="E2133">
        <v>142.665</v>
      </c>
      <c r="F2133">
        <v>126.775</v>
      </c>
    </row>
    <row r="2134" spans="3:6" ht="12.75" outlineLevel="1">
      <c r="C2134" s="2" t="s">
        <v>5397</v>
      </c>
      <c r="E2134">
        <f>SUBTOTAL(9,E2133:E2133)</f>
        <v>142.665</v>
      </c>
      <c r="F2134">
        <f>SUBTOTAL(9,F2133:F2133)</f>
        <v>126.775</v>
      </c>
    </row>
    <row r="2135" spans="1:6" ht="12.75" outlineLevel="2">
      <c r="A2135" t="s">
        <v>5398</v>
      </c>
      <c r="B2135" t="s">
        <v>5399</v>
      </c>
      <c r="C2135" t="s">
        <v>5400</v>
      </c>
      <c r="D2135" t="s">
        <v>5401</v>
      </c>
      <c r="E2135">
        <v>83.94</v>
      </c>
      <c r="F2135">
        <v>81.445</v>
      </c>
    </row>
    <row r="2136" spans="3:6" ht="12.75" outlineLevel="1">
      <c r="C2136" s="2" t="s">
        <v>5402</v>
      </c>
      <c r="E2136">
        <f>SUBTOTAL(9,E2135:E2135)</f>
        <v>83.94</v>
      </c>
      <c r="F2136">
        <f>SUBTOTAL(9,F2135:F2135)</f>
        <v>81.445</v>
      </c>
    </row>
    <row r="2137" spans="1:6" ht="12.75" outlineLevel="2">
      <c r="A2137" t="s">
        <v>5403</v>
      </c>
      <c r="B2137" t="s">
        <v>5404</v>
      </c>
      <c r="C2137" t="s">
        <v>5405</v>
      </c>
      <c r="D2137" t="s">
        <v>5406</v>
      </c>
      <c r="E2137">
        <v>3.95</v>
      </c>
      <c r="F2137">
        <v>3.84</v>
      </c>
    </row>
    <row r="2138" spans="3:6" ht="12.75" outlineLevel="1">
      <c r="C2138" s="2" t="s">
        <v>5407</v>
      </c>
      <c r="E2138">
        <f>SUBTOTAL(9,E2137:E2137)</f>
        <v>3.95</v>
      </c>
      <c r="F2138">
        <f>SUBTOTAL(9,F2137:F2137)</f>
        <v>3.84</v>
      </c>
    </row>
    <row r="2139" spans="1:6" ht="12.75" outlineLevel="2">
      <c r="A2139" t="s">
        <v>5408</v>
      </c>
      <c r="B2139" t="s">
        <v>5409</v>
      </c>
      <c r="C2139" t="s">
        <v>5410</v>
      </c>
      <c r="D2139" t="s">
        <v>5411</v>
      </c>
      <c r="E2139">
        <v>6.99</v>
      </c>
      <c r="F2139">
        <v>6.7</v>
      </c>
    </row>
    <row r="2140" spans="3:6" ht="12.75" outlineLevel="1">
      <c r="C2140" s="2" t="s">
        <v>5412</v>
      </c>
      <c r="E2140">
        <f>SUBTOTAL(9,E2139:E2139)</f>
        <v>6.99</v>
      </c>
      <c r="F2140">
        <f>SUBTOTAL(9,F2139:F2139)</f>
        <v>6.7</v>
      </c>
    </row>
    <row r="2141" spans="1:6" ht="12.75" outlineLevel="2">
      <c r="A2141" t="s">
        <v>5413</v>
      </c>
      <c r="B2141" t="s">
        <v>5414</v>
      </c>
      <c r="C2141" t="s">
        <v>5405</v>
      </c>
      <c r="D2141" t="s">
        <v>5405</v>
      </c>
      <c r="E2141">
        <v>67.55</v>
      </c>
      <c r="F2141">
        <v>63.6</v>
      </c>
    </row>
    <row r="2142" spans="3:6" ht="12.75" outlineLevel="1">
      <c r="C2142" s="2" t="s">
        <v>5407</v>
      </c>
      <c r="E2142">
        <f>SUBTOTAL(9,E2141:E2141)</f>
        <v>67.55</v>
      </c>
      <c r="F2142">
        <f>SUBTOTAL(9,F2141:F2141)</f>
        <v>63.6</v>
      </c>
    </row>
    <row r="2143" spans="1:6" ht="12.75" outlineLevel="2">
      <c r="A2143" t="s">
        <v>5415</v>
      </c>
      <c r="B2143" t="s">
        <v>5416</v>
      </c>
      <c r="C2143" t="s">
        <v>5417</v>
      </c>
      <c r="D2143" t="s">
        <v>5418</v>
      </c>
      <c r="E2143">
        <v>445.21</v>
      </c>
      <c r="F2143">
        <v>351.53</v>
      </c>
    </row>
    <row r="2144" spans="1:6" ht="12.75" outlineLevel="2">
      <c r="A2144" t="s">
        <v>5415</v>
      </c>
      <c r="B2144" t="s">
        <v>5419</v>
      </c>
      <c r="C2144" t="s">
        <v>5417</v>
      </c>
      <c r="D2144" t="s">
        <v>5420</v>
      </c>
      <c r="E2144">
        <v>171.475</v>
      </c>
      <c r="F2144">
        <v>150.08</v>
      </c>
    </row>
    <row r="2145" spans="1:6" ht="12.75" outlineLevel="2">
      <c r="A2145" t="s">
        <v>5415</v>
      </c>
      <c r="B2145" t="s">
        <v>5421</v>
      </c>
      <c r="C2145" t="s">
        <v>5417</v>
      </c>
      <c r="D2145" t="s">
        <v>5422</v>
      </c>
      <c r="E2145">
        <v>135.865</v>
      </c>
      <c r="F2145">
        <v>131.025</v>
      </c>
    </row>
    <row r="2146" spans="1:6" ht="12.75" outlineLevel="2">
      <c r="A2146" t="s">
        <v>5415</v>
      </c>
      <c r="B2146" t="s">
        <v>5423</v>
      </c>
      <c r="C2146" t="s">
        <v>5417</v>
      </c>
      <c r="D2146" t="s">
        <v>5424</v>
      </c>
      <c r="E2146">
        <v>0</v>
      </c>
      <c r="F2146">
        <v>0</v>
      </c>
    </row>
    <row r="2147" spans="1:6" ht="12.75" outlineLevel="2">
      <c r="A2147" t="s">
        <v>5415</v>
      </c>
      <c r="B2147" t="s">
        <v>5425</v>
      </c>
      <c r="C2147" t="s">
        <v>5417</v>
      </c>
      <c r="D2147" t="s">
        <v>5426</v>
      </c>
      <c r="E2147">
        <v>92.27</v>
      </c>
      <c r="F2147">
        <v>80.16</v>
      </c>
    </row>
    <row r="2148" spans="1:6" ht="12.75" outlineLevel="2">
      <c r="A2148" t="s">
        <v>5415</v>
      </c>
      <c r="B2148" t="s">
        <v>5427</v>
      </c>
      <c r="C2148" t="s">
        <v>5417</v>
      </c>
      <c r="D2148" t="s">
        <v>5428</v>
      </c>
      <c r="E2148">
        <v>22.25</v>
      </c>
      <c r="F2148">
        <v>17.62</v>
      </c>
    </row>
    <row r="2149" spans="3:6" ht="12.75" outlineLevel="1">
      <c r="C2149" s="2" t="s">
        <v>5429</v>
      </c>
      <c r="E2149">
        <f>SUBTOTAL(9,E2143:E2148)</f>
        <v>867.0699999999999</v>
      </c>
      <c r="F2149">
        <f>SUBTOTAL(9,F2143:F2148)</f>
        <v>730.415</v>
      </c>
    </row>
    <row r="2150" spans="1:6" ht="12.75" outlineLevel="2">
      <c r="A2150" t="s">
        <v>5430</v>
      </c>
      <c r="B2150" t="s">
        <v>5431</v>
      </c>
      <c r="C2150" t="s">
        <v>5432</v>
      </c>
      <c r="D2150" t="s">
        <v>5433</v>
      </c>
      <c r="E2150">
        <v>35.12</v>
      </c>
      <c r="F2150">
        <v>19.72</v>
      </c>
    </row>
    <row r="2151" spans="1:6" ht="12.75" outlineLevel="2">
      <c r="A2151" t="s">
        <v>5430</v>
      </c>
      <c r="B2151" t="s">
        <v>5434</v>
      </c>
      <c r="C2151" t="s">
        <v>5432</v>
      </c>
      <c r="D2151" t="s">
        <v>5435</v>
      </c>
      <c r="E2151">
        <v>0</v>
      </c>
      <c r="F2151">
        <v>0</v>
      </c>
    </row>
    <row r="2152" spans="1:6" ht="12.75" outlineLevel="2">
      <c r="A2152" t="s">
        <v>5430</v>
      </c>
      <c r="B2152" t="s">
        <v>5436</v>
      </c>
      <c r="C2152" t="s">
        <v>5432</v>
      </c>
      <c r="D2152" t="s">
        <v>5437</v>
      </c>
      <c r="E2152">
        <v>9.16</v>
      </c>
      <c r="F2152">
        <v>6.56</v>
      </c>
    </row>
    <row r="2153" spans="1:6" ht="12.75" outlineLevel="2">
      <c r="A2153" t="s">
        <v>5430</v>
      </c>
      <c r="B2153" t="s">
        <v>5438</v>
      </c>
      <c r="C2153" t="s">
        <v>5432</v>
      </c>
      <c r="D2153" t="s">
        <v>5439</v>
      </c>
      <c r="E2153">
        <v>30.2</v>
      </c>
      <c r="F2153">
        <v>26.15</v>
      </c>
    </row>
    <row r="2154" spans="1:6" ht="12.75" outlineLevel="2">
      <c r="A2154" t="s">
        <v>5430</v>
      </c>
      <c r="B2154" t="s">
        <v>5440</v>
      </c>
      <c r="C2154" t="s">
        <v>5432</v>
      </c>
      <c r="D2154" t="s">
        <v>5441</v>
      </c>
      <c r="E2154">
        <v>50.7</v>
      </c>
      <c r="F2154">
        <v>36.84</v>
      </c>
    </row>
    <row r="2155" spans="1:6" ht="12.75" outlineLevel="2">
      <c r="A2155" t="s">
        <v>5430</v>
      </c>
      <c r="B2155" t="s">
        <v>5442</v>
      </c>
      <c r="C2155" t="s">
        <v>5432</v>
      </c>
      <c r="D2155" t="s">
        <v>5443</v>
      </c>
      <c r="E2155">
        <v>204.99</v>
      </c>
      <c r="F2155">
        <v>178.1</v>
      </c>
    </row>
    <row r="2156" spans="1:6" ht="12.75" outlineLevel="2">
      <c r="A2156" t="s">
        <v>5430</v>
      </c>
      <c r="B2156" t="s">
        <v>5444</v>
      </c>
      <c r="C2156" t="s">
        <v>5432</v>
      </c>
      <c r="D2156" t="s">
        <v>5445</v>
      </c>
      <c r="E2156">
        <v>4.57</v>
      </c>
      <c r="F2156">
        <v>4.1</v>
      </c>
    </row>
    <row r="2157" spans="1:6" ht="12.75" outlineLevel="2">
      <c r="A2157" t="s">
        <v>5430</v>
      </c>
      <c r="B2157" t="s">
        <v>5446</v>
      </c>
      <c r="C2157" t="s">
        <v>5432</v>
      </c>
      <c r="D2157" t="s">
        <v>5447</v>
      </c>
      <c r="E2157">
        <v>35.1</v>
      </c>
      <c r="F2157">
        <v>24.85</v>
      </c>
    </row>
    <row r="2158" spans="1:6" ht="12.75" outlineLevel="2">
      <c r="A2158" t="s">
        <v>5430</v>
      </c>
      <c r="B2158" t="s">
        <v>5448</v>
      </c>
      <c r="C2158" t="s">
        <v>5432</v>
      </c>
      <c r="D2158" t="s">
        <v>5449</v>
      </c>
      <c r="E2158">
        <v>3.63</v>
      </c>
      <c r="F2158">
        <v>2.82</v>
      </c>
    </row>
    <row r="2159" spans="1:6" ht="12.75" outlineLevel="2">
      <c r="A2159" t="s">
        <v>5430</v>
      </c>
      <c r="B2159" t="s">
        <v>5450</v>
      </c>
      <c r="C2159" t="s">
        <v>5432</v>
      </c>
      <c r="D2159" t="s">
        <v>5451</v>
      </c>
      <c r="E2159">
        <v>4.2</v>
      </c>
      <c r="F2159">
        <v>3.65</v>
      </c>
    </row>
    <row r="2160" spans="1:6" ht="12.75" outlineLevel="2">
      <c r="A2160" t="s">
        <v>5430</v>
      </c>
      <c r="B2160" t="s">
        <v>5452</v>
      </c>
      <c r="C2160" t="s">
        <v>5432</v>
      </c>
      <c r="D2160" t="s">
        <v>5453</v>
      </c>
      <c r="E2160">
        <v>21.61</v>
      </c>
      <c r="F2160">
        <v>13.1</v>
      </c>
    </row>
    <row r="2161" spans="1:6" ht="12.75" outlineLevel="2">
      <c r="A2161" t="s">
        <v>5430</v>
      </c>
      <c r="B2161" t="s">
        <v>5454</v>
      </c>
      <c r="C2161" t="s">
        <v>5432</v>
      </c>
      <c r="D2161" t="s">
        <v>5455</v>
      </c>
      <c r="E2161">
        <v>42.63</v>
      </c>
      <c r="F2161">
        <v>21.83</v>
      </c>
    </row>
    <row r="2162" spans="1:6" ht="12.75" outlineLevel="2">
      <c r="A2162" t="s">
        <v>5430</v>
      </c>
      <c r="B2162" t="s">
        <v>5456</v>
      </c>
      <c r="C2162" t="s">
        <v>5432</v>
      </c>
      <c r="D2162" t="s">
        <v>5457</v>
      </c>
      <c r="E2162">
        <v>87.09</v>
      </c>
      <c r="F2162">
        <v>75.56</v>
      </c>
    </row>
    <row r="2163" spans="3:6" ht="12.75" outlineLevel="1">
      <c r="C2163" s="2" t="s">
        <v>5458</v>
      </c>
      <c r="E2163">
        <f>SUBTOTAL(9,E2150:E2162)</f>
        <v>529</v>
      </c>
      <c r="F2163">
        <f>SUBTOTAL(9,F2150:F2162)</f>
        <v>413.28000000000003</v>
      </c>
    </row>
    <row r="2164" spans="3:6" ht="12.75">
      <c r="C2164" s="2" t="s">
        <v>5459</v>
      </c>
      <c r="E2164">
        <f>SUBTOTAL(9,E4:E2162)</f>
        <v>867929.2999999991</v>
      </c>
      <c r="F2164">
        <f>SUBTOTAL(9,F4:F2162)</f>
        <v>819263.1649999993</v>
      </c>
    </row>
    <row r="2166" ht="12.75">
      <c r="A2166" t="s">
        <v>5460</v>
      </c>
    </row>
    <row r="2167" ht="12.75">
      <c r="A2167" t="s">
        <v>5461</v>
      </c>
    </row>
    <row r="2168" ht="12.75">
      <c r="A2168" t="s">
        <v>5462</v>
      </c>
    </row>
    <row r="2169" ht="12.75">
      <c r="A2169" t="s">
        <v>5463</v>
      </c>
    </row>
  </sheetData>
  <printOptions/>
  <pageMargins left="0.5" right="0.5" top="1" bottom="1" header="0.5" footer="0.5"/>
  <pageSetup horizontalDpi="300" verticalDpi="300" orientation="landscape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59"/>
  <sheetViews>
    <sheetView workbookViewId="0" topLeftCell="A1">
      <pane ySplit="61" topLeftCell="BM62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Row="2"/>
  <cols>
    <col min="2" max="2" width="7.00390625" style="0" bestFit="1" customWidth="1"/>
    <col min="3" max="3" width="6.421875" style="0" customWidth="1"/>
    <col min="6" max="6" width="11.57421875" style="5" customWidth="1"/>
    <col min="7" max="7" width="12.7109375" style="5" customWidth="1"/>
  </cols>
  <sheetData>
    <row r="1" ht="19.5">
      <c r="A1" s="7" t="s">
        <v>715</v>
      </c>
    </row>
    <row r="3" spans="1:7" ht="38.25">
      <c r="A3" t="s">
        <v>7789</v>
      </c>
      <c r="B3" t="s">
        <v>5464</v>
      </c>
      <c r="C3" t="s">
        <v>5465</v>
      </c>
      <c r="D3" t="s">
        <v>5466</v>
      </c>
      <c r="E3" t="s">
        <v>5467</v>
      </c>
      <c r="F3" s="6" t="s">
        <v>7787</v>
      </c>
      <c r="G3" s="6" t="s">
        <v>7788</v>
      </c>
    </row>
    <row r="4" spans="1:7" ht="12.75" hidden="1" outlineLevel="2">
      <c r="A4" t="str">
        <f>LEFT(B4,2)</f>
        <v>01</v>
      </c>
      <c r="B4" t="s">
        <v>5468</v>
      </c>
      <c r="C4" t="s">
        <v>5469</v>
      </c>
      <c r="D4" t="s">
        <v>5470</v>
      </c>
      <c r="E4" t="s">
        <v>5471</v>
      </c>
      <c r="F4" s="5">
        <v>299</v>
      </c>
      <c r="G4" s="5">
        <v>284.77</v>
      </c>
    </row>
    <row r="5" spans="1:7" ht="12.75" hidden="1" outlineLevel="2">
      <c r="A5" t="str">
        <f aca="true" t="shared" si="0" ref="A5:A71">LEFT(B5,2)</f>
        <v>01</v>
      </c>
      <c r="B5" t="s">
        <v>5468</v>
      </c>
      <c r="C5" t="s">
        <v>5472</v>
      </c>
      <c r="D5" t="s">
        <v>5470</v>
      </c>
      <c r="E5" t="s">
        <v>5473</v>
      </c>
      <c r="F5" s="5">
        <v>378.15</v>
      </c>
      <c r="G5" s="5">
        <v>355.27</v>
      </c>
    </row>
    <row r="6" spans="1:7" ht="12.75" hidden="1" outlineLevel="2">
      <c r="A6" t="str">
        <f t="shared" si="0"/>
        <v>01</v>
      </c>
      <c r="B6" t="s">
        <v>5468</v>
      </c>
      <c r="C6" t="s">
        <v>5474</v>
      </c>
      <c r="D6" t="s">
        <v>5470</v>
      </c>
      <c r="E6" t="s">
        <v>5475</v>
      </c>
      <c r="F6" s="5">
        <v>379.43</v>
      </c>
      <c r="G6" s="5">
        <v>362.6</v>
      </c>
    </row>
    <row r="7" spans="1:7" ht="12.75" hidden="1" outlineLevel="2">
      <c r="A7" t="str">
        <f t="shared" si="0"/>
        <v>01</v>
      </c>
      <c r="B7" t="s">
        <v>5476</v>
      </c>
      <c r="C7" t="s">
        <v>5477</v>
      </c>
      <c r="D7" t="s">
        <v>5478</v>
      </c>
      <c r="E7" t="s">
        <v>5479</v>
      </c>
      <c r="F7" s="5">
        <v>629.08</v>
      </c>
      <c r="G7" s="5">
        <v>590.645</v>
      </c>
    </row>
    <row r="8" spans="1:7" ht="12.75" hidden="1" outlineLevel="2">
      <c r="A8" t="str">
        <f t="shared" si="0"/>
        <v>01</v>
      </c>
      <c r="B8" t="s">
        <v>5476</v>
      </c>
      <c r="C8" t="s">
        <v>5480</v>
      </c>
      <c r="D8" t="s">
        <v>5478</v>
      </c>
      <c r="E8" t="s">
        <v>5481</v>
      </c>
      <c r="F8" s="5">
        <v>26.2</v>
      </c>
      <c r="G8" s="5">
        <v>26.2</v>
      </c>
    </row>
    <row r="9" spans="1:7" ht="12.75" hidden="1" outlineLevel="2">
      <c r="A9" t="str">
        <f t="shared" si="0"/>
        <v>01</v>
      </c>
      <c r="B9" t="s">
        <v>5476</v>
      </c>
      <c r="C9" t="s">
        <v>5482</v>
      </c>
      <c r="D9" t="s">
        <v>5478</v>
      </c>
      <c r="E9" t="s">
        <v>5483</v>
      </c>
      <c r="F9" s="5">
        <v>459.75</v>
      </c>
      <c r="G9" s="5">
        <v>436.8</v>
      </c>
    </row>
    <row r="10" spans="1:7" ht="12.75" hidden="1" outlineLevel="2">
      <c r="A10" t="str">
        <f t="shared" si="0"/>
        <v>01</v>
      </c>
      <c r="B10" t="s">
        <v>5476</v>
      </c>
      <c r="C10" t="s">
        <v>5484</v>
      </c>
      <c r="D10" t="s">
        <v>5478</v>
      </c>
      <c r="E10" t="s">
        <v>5485</v>
      </c>
      <c r="F10" s="5">
        <v>411.75</v>
      </c>
      <c r="G10" s="5">
        <v>387.165</v>
      </c>
    </row>
    <row r="11" spans="1:7" ht="12.75" hidden="1" outlineLevel="2">
      <c r="A11" t="str">
        <f t="shared" si="0"/>
        <v>01</v>
      </c>
      <c r="B11" t="s">
        <v>5476</v>
      </c>
      <c r="C11" t="s">
        <v>5486</v>
      </c>
      <c r="D11" t="s">
        <v>5478</v>
      </c>
      <c r="E11" t="s">
        <v>5487</v>
      </c>
      <c r="F11" s="5">
        <v>787.13</v>
      </c>
      <c r="G11" s="5">
        <v>734.3325</v>
      </c>
    </row>
    <row r="12" spans="1:7" ht="12.75" hidden="1" outlineLevel="2">
      <c r="A12" t="str">
        <f t="shared" si="0"/>
        <v>01</v>
      </c>
      <c r="B12" t="s">
        <v>5476</v>
      </c>
      <c r="C12" t="s">
        <v>5488</v>
      </c>
      <c r="D12" t="s">
        <v>5478</v>
      </c>
      <c r="E12" t="s">
        <v>5489</v>
      </c>
      <c r="F12" s="5">
        <v>759.56</v>
      </c>
      <c r="G12" s="5">
        <v>706.9775</v>
      </c>
    </row>
    <row r="13" spans="1:7" ht="12.75" hidden="1" outlineLevel="2">
      <c r="A13" t="str">
        <f t="shared" si="0"/>
        <v>01</v>
      </c>
      <c r="B13" t="s">
        <v>5490</v>
      </c>
      <c r="C13" t="s">
        <v>5491</v>
      </c>
      <c r="D13" t="s">
        <v>5492</v>
      </c>
      <c r="E13" t="s">
        <v>5493</v>
      </c>
      <c r="F13" s="5">
        <v>336.67</v>
      </c>
      <c r="G13" s="5">
        <v>319.73</v>
      </c>
    </row>
    <row r="14" spans="1:7" ht="12.75" hidden="1" outlineLevel="2">
      <c r="A14" t="str">
        <f t="shared" si="0"/>
        <v>01</v>
      </c>
      <c r="B14" t="s">
        <v>5490</v>
      </c>
      <c r="C14" t="s">
        <v>5494</v>
      </c>
      <c r="D14" t="s">
        <v>5492</v>
      </c>
      <c r="E14" t="s">
        <v>5495</v>
      </c>
      <c r="F14" s="5">
        <v>355.56</v>
      </c>
      <c r="G14" s="5">
        <v>339.12</v>
      </c>
    </row>
    <row r="15" spans="1:7" ht="12.75" hidden="1" outlineLevel="2">
      <c r="A15" t="str">
        <f t="shared" si="0"/>
        <v>01</v>
      </c>
      <c r="B15" t="s">
        <v>5490</v>
      </c>
      <c r="C15" t="s">
        <v>5496</v>
      </c>
      <c r="D15" t="s">
        <v>5492</v>
      </c>
      <c r="E15" t="s">
        <v>5497</v>
      </c>
      <c r="F15" s="5">
        <v>393.85</v>
      </c>
      <c r="G15" s="5">
        <v>368.905</v>
      </c>
    </row>
    <row r="16" spans="1:7" ht="12.75" hidden="1" outlineLevel="2">
      <c r="A16" t="str">
        <f t="shared" si="0"/>
        <v>01</v>
      </c>
      <c r="B16" t="s">
        <v>5490</v>
      </c>
      <c r="C16" t="s">
        <v>5498</v>
      </c>
      <c r="D16" t="s">
        <v>5492</v>
      </c>
      <c r="E16" t="s">
        <v>5499</v>
      </c>
      <c r="F16" s="5">
        <v>522.01</v>
      </c>
      <c r="G16" s="5">
        <v>496.0325</v>
      </c>
    </row>
    <row r="17" spans="1:7" ht="12.75" hidden="1" outlineLevel="2">
      <c r="A17" t="str">
        <f t="shared" si="0"/>
        <v>01</v>
      </c>
      <c r="B17" t="s">
        <v>5500</v>
      </c>
      <c r="C17" t="s">
        <v>5501</v>
      </c>
      <c r="D17" t="s">
        <v>5502</v>
      </c>
      <c r="E17" t="s">
        <v>5503</v>
      </c>
      <c r="F17" s="5">
        <v>537.97</v>
      </c>
      <c r="G17" s="5">
        <v>503.47</v>
      </c>
    </row>
    <row r="18" spans="1:7" ht="12.75" hidden="1" outlineLevel="2">
      <c r="A18" t="str">
        <f t="shared" si="0"/>
        <v>01</v>
      </c>
      <c r="B18" t="s">
        <v>5500</v>
      </c>
      <c r="C18" t="s">
        <v>5504</v>
      </c>
      <c r="D18" t="s">
        <v>5502</v>
      </c>
      <c r="E18" t="s">
        <v>5505</v>
      </c>
      <c r="F18" s="5">
        <v>298.57</v>
      </c>
      <c r="G18" s="5">
        <v>278.67</v>
      </c>
    </row>
    <row r="19" spans="1:7" ht="12.75" hidden="1" outlineLevel="2">
      <c r="A19" t="str">
        <f t="shared" si="0"/>
        <v>01</v>
      </c>
      <c r="B19" t="s">
        <v>5500</v>
      </c>
      <c r="C19" t="s">
        <v>5506</v>
      </c>
      <c r="D19" t="s">
        <v>5502</v>
      </c>
      <c r="E19" t="s">
        <v>5507</v>
      </c>
      <c r="F19" s="5">
        <v>337.93</v>
      </c>
      <c r="G19" s="5">
        <v>304.58</v>
      </c>
    </row>
    <row r="20" spans="1:7" ht="12.75" hidden="1" outlineLevel="2">
      <c r="A20" t="str">
        <f t="shared" si="0"/>
        <v>01</v>
      </c>
      <c r="B20" t="s">
        <v>5508</v>
      </c>
      <c r="C20" t="s">
        <v>5509</v>
      </c>
      <c r="D20" t="s">
        <v>5510</v>
      </c>
      <c r="E20" t="s">
        <v>5511</v>
      </c>
      <c r="F20" s="5">
        <v>529.38</v>
      </c>
      <c r="G20" s="5">
        <v>503.825</v>
      </c>
    </row>
    <row r="21" spans="1:7" ht="12.75" hidden="1" outlineLevel="2">
      <c r="A21" t="str">
        <f t="shared" si="0"/>
        <v>01</v>
      </c>
      <c r="B21" t="s">
        <v>5508</v>
      </c>
      <c r="C21" t="s">
        <v>5512</v>
      </c>
      <c r="D21" t="s">
        <v>5510</v>
      </c>
      <c r="E21" t="s">
        <v>5513</v>
      </c>
      <c r="F21" s="5">
        <v>450.04</v>
      </c>
      <c r="G21" s="5">
        <v>433.65</v>
      </c>
    </row>
    <row r="22" spans="1:7" ht="12.75" hidden="1" outlineLevel="2">
      <c r="A22" t="str">
        <f t="shared" si="0"/>
        <v>01</v>
      </c>
      <c r="B22" t="s">
        <v>5508</v>
      </c>
      <c r="C22" t="s">
        <v>5514</v>
      </c>
      <c r="D22" t="s">
        <v>5510</v>
      </c>
      <c r="E22" t="s">
        <v>5515</v>
      </c>
      <c r="F22" s="5">
        <v>478.94</v>
      </c>
      <c r="G22" s="5">
        <v>453.76</v>
      </c>
    </row>
    <row r="23" spans="1:7" ht="12.75" hidden="1" outlineLevel="2">
      <c r="A23" t="str">
        <f t="shared" si="0"/>
        <v>01</v>
      </c>
      <c r="B23" t="s">
        <v>5508</v>
      </c>
      <c r="C23" t="s">
        <v>5516</v>
      </c>
      <c r="D23" t="s">
        <v>5510</v>
      </c>
      <c r="E23" t="s">
        <v>5517</v>
      </c>
      <c r="F23" s="5">
        <v>744.96</v>
      </c>
      <c r="G23" s="5">
        <v>674.87</v>
      </c>
    </row>
    <row r="24" spans="1:7" ht="12.75" hidden="1" outlineLevel="2">
      <c r="A24" t="str">
        <f t="shared" si="0"/>
        <v>01</v>
      </c>
      <c r="B24" t="s">
        <v>5518</v>
      </c>
      <c r="C24" t="s">
        <v>5519</v>
      </c>
      <c r="D24" t="s">
        <v>5520</v>
      </c>
      <c r="E24" t="s">
        <v>5521</v>
      </c>
      <c r="F24" s="5">
        <v>571.5</v>
      </c>
      <c r="G24" s="5">
        <v>519.865</v>
      </c>
    </row>
    <row r="25" spans="1:7" ht="12.75" hidden="1" outlineLevel="2">
      <c r="A25" t="str">
        <f t="shared" si="0"/>
        <v>01</v>
      </c>
      <c r="B25" t="s">
        <v>5518</v>
      </c>
      <c r="C25" t="s">
        <v>5522</v>
      </c>
      <c r="D25" t="s">
        <v>5520</v>
      </c>
      <c r="E25" t="s">
        <v>5523</v>
      </c>
      <c r="F25" s="5">
        <v>737.71</v>
      </c>
      <c r="G25" s="5">
        <v>697.265</v>
      </c>
    </row>
    <row r="26" spans="1:7" ht="12.75" hidden="1" outlineLevel="2">
      <c r="A26" t="str">
        <f t="shared" si="0"/>
        <v>01</v>
      </c>
      <c r="B26" t="s">
        <v>5518</v>
      </c>
      <c r="C26" t="s">
        <v>5524</v>
      </c>
      <c r="D26" t="s">
        <v>5520</v>
      </c>
      <c r="E26" t="s">
        <v>5525</v>
      </c>
      <c r="F26" s="5">
        <v>710.64</v>
      </c>
      <c r="G26" s="5">
        <v>674.185</v>
      </c>
    </row>
    <row r="27" spans="1:7" ht="12.75" hidden="1" outlineLevel="2">
      <c r="A27" t="str">
        <f t="shared" si="0"/>
        <v>01</v>
      </c>
      <c r="B27" t="s">
        <v>5518</v>
      </c>
      <c r="C27" t="s">
        <v>5526</v>
      </c>
      <c r="D27" t="s">
        <v>5520</v>
      </c>
      <c r="E27" t="s">
        <v>5527</v>
      </c>
      <c r="F27" s="5">
        <v>402.76</v>
      </c>
      <c r="G27" s="5">
        <v>385.215</v>
      </c>
    </row>
    <row r="28" spans="1:7" ht="12.75" hidden="1" outlineLevel="2">
      <c r="A28" t="str">
        <f t="shared" si="0"/>
        <v>01</v>
      </c>
      <c r="B28" t="s">
        <v>5518</v>
      </c>
      <c r="C28" t="s">
        <v>5528</v>
      </c>
      <c r="D28" t="s">
        <v>5520</v>
      </c>
      <c r="E28" t="s">
        <v>5529</v>
      </c>
      <c r="F28" s="5">
        <v>507.32</v>
      </c>
      <c r="G28" s="5">
        <v>469.63</v>
      </c>
    </row>
    <row r="29" spans="1:7" ht="12.75" hidden="1" outlineLevel="2">
      <c r="A29" t="str">
        <f t="shared" si="0"/>
        <v>01</v>
      </c>
      <c r="B29" t="s">
        <v>5518</v>
      </c>
      <c r="C29" t="s">
        <v>5530</v>
      </c>
      <c r="D29" t="s">
        <v>5520</v>
      </c>
      <c r="E29" t="s">
        <v>5531</v>
      </c>
      <c r="F29" s="5">
        <v>252.03</v>
      </c>
      <c r="G29" s="5">
        <v>233.47</v>
      </c>
    </row>
    <row r="30" spans="1:7" ht="12.75" hidden="1" outlineLevel="2">
      <c r="A30" t="str">
        <f t="shared" si="0"/>
        <v>01</v>
      </c>
      <c r="B30" t="s">
        <v>5518</v>
      </c>
      <c r="C30" t="s">
        <v>5532</v>
      </c>
      <c r="D30" t="s">
        <v>5520</v>
      </c>
      <c r="E30" t="s">
        <v>5533</v>
      </c>
      <c r="F30" s="5">
        <v>1169.32</v>
      </c>
      <c r="G30" s="5">
        <v>1079.2925</v>
      </c>
    </row>
    <row r="31" spans="1:7" ht="12.75" hidden="1" outlineLevel="2">
      <c r="A31" t="str">
        <f t="shared" si="0"/>
        <v>01</v>
      </c>
      <c r="B31" t="s">
        <v>5518</v>
      </c>
      <c r="C31" t="s">
        <v>5534</v>
      </c>
      <c r="D31" t="s">
        <v>5520</v>
      </c>
      <c r="E31" t="s">
        <v>5535</v>
      </c>
      <c r="F31" s="5">
        <v>30.38</v>
      </c>
      <c r="G31" s="5">
        <v>24.355</v>
      </c>
    </row>
    <row r="32" spans="1:7" ht="12.75" hidden="1" outlineLevel="2">
      <c r="A32" t="str">
        <f t="shared" si="0"/>
        <v>01</v>
      </c>
      <c r="B32" t="s">
        <v>5536</v>
      </c>
      <c r="C32" t="s">
        <v>5537</v>
      </c>
      <c r="D32" t="s">
        <v>5538</v>
      </c>
      <c r="E32" t="s">
        <v>5539</v>
      </c>
      <c r="F32" s="5">
        <v>260.97</v>
      </c>
      <c r="G32" s="5">
        <v>239.135</v>
      </c>
    </row>
    <row r="33" spans="1:7" ht="12.75" hidden="1" outlineLevel="2">
      <c r="A33" t="str">
        <f t="shared" si="0"/>
        <v>01</v>
      </c>
      <c r="B33" t="s">
        <v>5536</v>
      </c>
      <c r="C33" t="s">
        <v>5540</v>
      </c>
      <c r="D33" t="s">
        <v>5538</v>
      </c>
      <c r="E33" t="s">
        <v>5541</v>
      </c>
      <c r="F33" s="5">
        <v>185.15</v>
      </c>
      <c r="G33" s="5">
        <v>174.54</v>
      </c>
    </row>
    <row r="34" spans="1:7" ht="12.75" hidden="1" outlineLevel="2">
      <c r="A34" t="str">
        <f t="shared" si="0"/>
        <v>01</v>
      </c>
      <c r="B34" t="s">
        <v>5536</v>
      </c>
      <c r="C34" t="s">
        <v>5542</v>
      </c>
      <c r="D34" t="s">
        <v>5538</v>
      </c>
      <c r="E34" t="s">
        <v>5543</v>
      </c>
      <c r="F34" s="5">
        <v>130.23</v>
      </c>
      <c r="G34" s="5">
        <v>119.98</v>
      </c>
    </row>
    <row r="35" spans="1:7" ht="12.75" hidden="1" outlineLevel="2">
      <c r="A35" t="str">
        <f t="shared" si="0"/>
        <v>01</v>
      </c>
      <c r="B35" t="s">
        <v>5536</v>
      </c>
      <c r="C35" t="s">
        <v>5544</v>
      </c>
      <c r="D35" t="s">
        <v>5538</v>
      </c>
      <c r="E35" t="s">
        <v>5545</v>
      </c>
      <c r="F35" s="5">
        <v>257.23</v>
      </c>
      <c r="G35" s="5">
        <v>222.34</v>
      </c>
    </row>
    <row r="36" spans="1:7" ht="12.75" hidden="1" outlineLevel="2">
      <c r="A36" t="str">
        <f t="shared" si="0"/>
        <v>01</v>
      </c>
      <c r="B36" t="s">
        <v>5546</v>
      </c>
      <c r="C36" t="s">
        <v>5547</v>
      </c>
      <c r="D36" t="s">
        <v>5548</v>
      </c>
      <c r="E36" t="s">
        <v>5549</v>
      </c>
      <c r="F36" s="5">
        <v>178.91</v>
      </c>
      <c r="G36" s="5">
        <v>168.99</v>
      </c>
    </row>
    <row r="37" spans="1:7" ht="12.75" hidden="1" outlineLevel="2">
      <c r="A37" t="str">
        <f t="shared" si="0"/>
        <v>01</v>
      </c>
      <c r="B37" t="s">
        <v>5550</v>
      </c>
      <c r="C37" t="s">
        <v>5551</v>
      </c>
      <c r="D37" t="s">
        <v>5552</v>
      </c>
      <c r="E37" t="s">
        <v>5553</v>
      </c>
      <c r="F37" s="5">
        <v>36.695</v>
      </c>
      <c r="G37" s="5">
        <v>33.33</v>
      </c>
    </row>
    <row r="38" spans="1:7" ht="12.75" hidden="1" outlineLevel="2">
      <c r="A38" t="str">
        <f t="shared" si="0"/>
        <v>01</v>
      </c>
      <c r="B38" t="s">
        <v>5554</v>
      </c>
      <c r="C38" t="s">
        <v>5555</v>
      </c>
      <c r="D38" t="s">
        <v>5556</v>
      </c>
      <c r="E38" t="s">
        <v>5557</v>
      </c>
      <c r="F38" s="5">
        <v>96.81</v>
      </c>
      <c r="G38" s="5">
        <v>91.685</v>
      </c>
    </row>
    <row r="39" spans="1:7" ht="12.75" hidden="1" outlineLevel="2">
      <c r="A39" t="str">
        <f t="shared" si="0"/>
        <v>01</v>
      </c>
      <c r="B39" t="s">
        <v>5558</v>
      </c>
      <c r="C39" t="s">
        <v>5559</v>
      </c>
      <c r="D39" t="s">
        <v>5560</v>
      </c>
      <c r="E39" t="s">
        <v>5561</v>
      </c>
      <c r="F39" s="5">
        <v>140.53</v>
      </c>
      <c r="G39" s="5">
        <v>131.77</v>
      </c>
    </row>
    <row r="40" spans="1:7" ht="12.75" hidden="1" outlineLevel="2">
      <c r="A40" t="str">
        <f t="shared" si="0"/>
        <v>01</v>
      </c>
      <c r="B40" t="s">
        <v>5562</v>
      </c>
      <c r="C40" t="s">
        <v>5563</v>
      </c>
      <c r="D40" t="s">
        <v>5564</v>
      </c>
      <c r="E40" t="s">
        <v>5564</v>
      </c>
      <c r="F40" s="5">
        <v>32.89</v>
      </c>
      <c r="G40" s="5">
        <v>32.89</v>
      </c>
    </row>
    <row r="41" spans="1:7" ht="12.75" hidden="1" outlineLevel="2">
      <c r="A41" t="str">
        <f t="shared" si="0"/>
        <v>01</v>
      </c>
      <c r="B41" t="s">
        <v>5565</v>
      </c>
      <c r="C41" t="s">
        <v>5566</v>
      </c>
      <c r="D41" t="s">
        <v>5567</v>
      </c>
      <c r="E41" t="s">
        <v>5567</v>
      </c>
      <c r="F41" s="5">
        <v>2.37</v>
      </c>
      <c r="G41" s="5">
        <v>2.25</v>
      </c>
    </row>
    <row r="42" spans="1:7" ht="12.75" hidden="1" outlineLevel="2">
      <c r="A42" t="str">
        <f t="shared" si="0"/>
        <v>01</v>
      </c>
      <c r="B42" t="s">
        <v>5568</v>
      </c>
      <c r="C42" t="s">
        <v>5569</v>
      </c>
      <c r="D42" t="s">
        <v>5570</v>
      </c>
      <c r="E42" t="s">
        <v>5571</v>
      </c>
      <c r="F42" s="5">
        <v>0.47</v>
      </c>
      <c r="G42" s="5">
        <v>0.39</v>
      </c>
    </row>
    <row r="43" spans="1:7" ht="12.75" hidden="1" outlineLevel="2">
      <c r="A43" t="str">
        <f t="shared" si="0"/>
        <v>01</v>
      </c>
      <c r="B43" t="s">
        <v>5568</v>
      </c>
      <c r="C43" t="s">
        <v>5572</v>
      </c>
      <c r="D43" t="s">
        <v>5570</v>
      </c>
      <c r="E43" t="s">
        <v>5573</v>
      </c>
      <c r="F43" s="5">
        <v>1.88</v>
      </c>
      <c r="G43" s="5">
        <v>1.88</v>
      </c>
    </row>
    <row r="44" spans="1:7" ht="12.75" hidden="1" outlineLevel="2">
      <c r="A44" t="str">
        <f t="shared" si="0"/>
        <v>01</v>
      </c>
      <c r="B44" t="s">
        <v>5568</v>
      </c>
      <c r="C44" t="s">
        <v>5574</v>
      </c>
      <c r="D44" t="s">
        <v>5570</v>
      </c>
      <c r="E44" t="s">
        <v>5575</v>
      </c>
      <c r="F44" s="5">
        <v>1.18</v>
      </c>
      <c r="G44" s="5">
        <v>0.92</v>
      </c>
    </row>
    <row r="45" spans="1:7" ht="12.75" hidden="1" outlineLevel="2">
      <c r="A45" t="str">
        <f t="shared" si="0"/>
        <v>01</v>
      </c>
      <c r="B45" t="s">
        <v>5568</v>
      </c>
      <c r="C45" t="s">
        <v>5576</v>
      </c>
      <c r="D45" t="s">
        <v>5570</v>
      </c>
      <c r="E45" t="s">
        <v>5577</v>
      </c>
      <c r="F45" s="5">
        <v>0.57</v>
      </c>
      <c r="G45" s="5">
        <v>0.57</v>
      </c>
    </row>
    <row r="46" spans="1:7" ht="12.75" hidden="1" outlineLevel="2">
      <c r="A46" t="str">
        <f t="shared" si="0"/>
        <v>01</v>
      </c>
      <c r="B46" t="s">
        <v>5568</v>
      </c>
      <c r="C46" t="s">
        <v>5578</v>
      </c>
      <c r="D46" t="s">
        <v>5570</v>
      </c>
      <c r="E46" t="s">
        <v>5579</v>
      </c>
      <c r="F46" s="5">
        <v>0.47</v>
      </c>
      <c r="G46" s="5">
        <v>0.42</v>
      </c>
    </row>
    <row r="47" spans="1:7" ht="12.75" hidden="1" outlineLevel="2">
      <c r="A47" t="str">
        <f t="shared" si="0"/>
        <v>01</v>
      </c>
      <c r="B47" t="s">
        <v>5568</v>
      </c>
      <c r="C47" t="s">
        <v>5580</v>
      </c>
      <c r="D47" t="s">
        <v>5570</v>
      </c>
      <c r="E47" t="s">
        <v>5581</v>
      </c>
      <c r="F47" s="5">
        <v>0.47</v>
      </c>
      <c r="G47" s="5">
        <v>0.46</v>
      </c>
    </row>
    <row r="48" spans="1:7" ht="12.75" hidden="1" outlineLevel="2">
      <c r="A48" t="str">
        <f t="shared" si="0"/>
        <v>01</v>
      </c>
      <c r="B48" t="s">
        <v>5568</v>
      </c>
      <c r="C48" t="s">
        <v>5582</v>
      </c>
      <c r="D48" t="s">
        <v>5570</v>
      </c>
      <c r="E48" t="s">
        <v>5583</v>
      </c>
      <c r="F48" s="5">
        <v>1.09</v>
      </c>
      <c r="G48" s="5">
        <v>0.85</v>
      </c>
    </row>
    <row r="49" spans="1:7" ht="12.75" hidden="1" outlineLevel="2">
      <c r="A49" t="str">
        <f t="shared" si="0"/>
        <v>01</v>
      </c>
      <c r="B49" t="s">
        <v>5568</v>
      </c>
      <c r="C49" t="s">
        <v>5584</v>
      </c>
      <c r="D49" t="s">
        <v>5570</v>
      </c>
      <c r="E49" t="s">
        <v>5585</v>
      </c>
      <c r="F49" s="5">
        <v>9.16</v>
      </c>
      <c r="G49" s="5">
        <v>9.135</v>
      </c>
    </row>
    <row r="50" spans="1:7" ht="12.75" hidden="1" outlineLevel="2">
      <c r="A50" t="str">
        <f t="shared" si="0"/>
        <v>01</v>
      </c>
      <c r="B50" t="s">
        <v>5568</v>
      </c>
      <c r="C50" t="s">
        <v>5586</v>
      </c>
      <c r="D50" t="s">
        <v>5570</v>
      </c>
      <c r="E50" t="s">
        <v>5587</v>
      </c>
      <c r="F50" s="5">
        <v>2</v>
      </c>
      <c r="G50" s="5">
        <v>2</v>
      </c>
    </row>
    <row r="51" spans="1:7" ht="12.75" hidden="1" outlineLevel="2">
      <c r="A51" t="str">
        <f t="shared" si="0"/>
        <v>01</v>
      </c>
      <c r="B51" t="s">
        <v>5568</v>
      </c>
      <c r="C51" t="s">
        <v>5588</v>
      </c>
      <c r="D51" t="s">
        <v>5570</v>
      </c>
      <c r="E51" t="s">
        <v>5589</v>
      </c>
      <c r="F51" s="5">
        <v>0.6</v>
      </c>
      <c r="G51" s="5">
        <v>0.6</v>
      </c>
    </row>
    <row r="52" spans="1:7" ht="12.75" hidden="1" outlineLevel="2">
      <c r="A52" t="str">
        <f t="shared" si="0"/>
        <v>01</v>
      </c>
      <c r="B52" t="s">
        <v>5568</v>
      </c>
      <c r="C52" t="s">
        <v>5590</v>
      </c>
      <c r="D52" t="s">
        <v>5570</v>
      </c>
      <c r="E52" t="s">
        <v>5591</v>
      </c>
      <c r="F52" s="5">
        <v>0.19</v>
      </c>
      <c r="G52" s="5">
        <v>0.19</v>
      </c>
    </row>
    <row r="53" spans="1:7" ht="12.75" hidden="1" outlineLevel="2">
      <c r="A53" t="str">
        <f t="shared" si="0"/>
        <v>01</v>
      </c>
      <c r="B53" t="s">
        <v>5568</v>
      </c>
      <c r="C53" t="s">
        <v>5592</v>
      </c>
      <c r="D53" t="s">
        <v>5570</v>
      </c>
      <c r="E53" t="s">
        <v>5593</v>
      </c>
      <c r="F53" s="5">
        <v>0.51</v>
      </c>
      <c r="G53" s="5">
        <v>0.47</v>
      </c>
    </row>
    <row r="54" spans="1:7" ht="12.75" hidden="1" outlineLevel="2">
      <c r="A54" t="str">
        <f t="shared" si="0"/>
        <v>01</v>
      </c>
      <c r="B54" t="s">
        <v>5568</v>
      </c>
      <c r="C54" t="s">
        <v>5594</v>
      </c>
      <c r="D54" t="s">
        <v>5570</v>
      </c>
      <c r="E54" t="s">
        <v>5595</v>
      </c>
      <c r="F54" s="5">
        <v>0.53</v>
      </c>
      <c r="G54" s="5">
        <v>0.53</v>
      </c>
    </row>
    <row r="55" spans="1:7" ht="12.75" hidden="1" outlineLevel="2">
      <c r="A55" t="str">
        <f t="shared" si="0"/>
        <v>01</v>
      </c>
      <c r="B55" t="s">
        <v>5596</v>
      </c>
      <c r="C55" t="s">
        <v>5597</v>
      </c>
      <c r="D55" t="s">
        <v>5598</v>
      </c>
      <c r="E55" t="s">
        <v>5599</v>
      </c>
      <c r="F55" s="5">
        <v>34.64</v>
      </c>
      <c r="G55" s="5">
        <v>31.51</v>
      </c>
    </row>
    <row r="56" spans="1:7" ht="12.75" hidden="1" outlineLevel="2">
      <c r="A56" t="str">
        <f t="shared" si="0"/>
        <v>01</v>
      </c>
      <c r="B56" t="s">
        <v>5596</v>
      </c>
      <c r="C56" t="s">
        <v>5600</v>
      </c>
      <c r="D56" t="s">
        <v>5598</v>
      </c>
      <c r="E56" t="s">
        <v>5601</v>
      </c>
      <c r="F56" s="5">
        <v>35.98</v>
      </c>
      <c r="G56" s="5">
        <v>34.64</v>
      </c>
    </row>
    <row r="57" spans="1:7" ht="12.75" hidden="1" outlineLevel="2">
      <c r="A57" t="str">
        <f t="shared" si="0"/>
        <v>01</v>
      </c>
      <c r="B57" t="s">
        <v>5596</v>
      </c>
      <c r="C57" t="s">
        <v>5602</v>
      </c>
      <c r="D57" t="s">
        <v>5598</v>
      </c>
      <c r="E57" t="s">
        <v>5603</v>
      </c>
      <c r="F57" s="5">
        <v>57.97</v>
      </c>
      <c r="G57" s="5">
        <v>55.43</v>
      </c>
    </row>
    <row r="58" spans="1:7" ht="12.75" hidden="1" outlineLevel="2">
      <c r="A58" t="str">
        <f t="shared" si="0"/>
        <v>01</v>
      </c>
      <c r="B58" t="s">
        <v>5596</v>
      </c>
      <c r="C58" t="s">
        <v>5604</v>
      </c>
      <c r="D58" t="s">
        <v>5598</v>
      </c>
      <c r="E58" t="s">
        <v>5605</v>
      </c>
      <c r="F58" s="5">
        <v>41.91</v>
      </c>
      <c r="G58" s="5">
        <v>39.41</v>
      </c>
    </row>
    <row r="59" spans="1:7" ht="12.75" hidden="1" outlineLevel="2">
      <c r="A59" t="str">
        <f t="shared" si="0"/>
        <v>01</v>
      </c>
      <c r="B59" t="s">
        <v>5596</v>
      </c>
      <c r="C59" t="s">
        <v>5606</v>
      </c>
      <c r="D59" t="s">
        <v>5598</v>
      </c>
      <c r="E59" t="s">
        <v>5607</v>
      </c>
      <c r="F59" s="5">
        <v>52.05</v>
      </c>
      <c r="G59" s="5">
        <v>50.55</v>
      </c>
    </row>
    <row r="60" spans="1:7" ht="12.75" hidden="1" outlineLevel="2">
      <c r="A60" t="str">
        <f t="shared" si="0"/>
        <v>01</v>
      </c>
      <c r="B60" t="s">
        <v>5596</v>
      </c>
      <c r="C60" t="s">
        <v>5608</v>
      </c>
      <c r="D60" t="s">
        <v>5598</v>
      </c>
      <c r="E60" t="s">
        <v>5609</v>
      </c>
      <c r="F60" s="5">
        <v>34.91</v>
      </c>
      <c r="G60" s="5">
        <v>33</v>
      </c>
    </row>
    <row r="61" spans="1:7" ht="12.75" hidden="1" outlineLevel="2">
      <c r="A61" t="str">
        <f t="shared" si="0"/>
        <v>01</v>
      </c>
      <c r="B61" t="s">
        <v>5610</v>
      </c>
      <c r="C61" t="s">
        <v>5611</v>
      </c>
      <c r="D61" t="s">
        <v>5612</v>
      </c>
      <c r="E61" t="s">
        <v>5613</v>
      </c>
      <c r="F61" s="5">
        <v>25.23</v>
      </c>
      <c r="G61" s="5">
        <v>22.4</v>
      </c>
    </row>
    <row r="62" spans="1:7" ht="12.75" outlineLevel="1" collapsed="1">
      <c r="A62" s="1" t="s">
        <v>7790</v>
      </c>
      <c r="F62" s="5">
        <f>SUBTOTAL(9,F4:F61)</f>
        <v>15121.184999999992</v>
      </c>
      <c r="G62" s="5">
        <f>SUBTOTAL(9,G4:G61)</f>
        <v>14146.914999999994</v>
      </c>
    </row>
    <row r="63" spans="1:7" ht="12.75" hidden="1" outlineLevel="2">
      <c r="A63" t="str">
        <f t="shared" si="0"/>
        <v>02</v>
      </c>
      <c r="B63" t="s">
        <v>5614</v>
      </c>
      <c r="C63" t="s">
        <v>5615</v>
      </c>
      <c r="D63" t="s">
        <v>5616</v>
      </c>
      <c r="E63" t="s">
        <v>5617</v>
      </c>
      <c r="F63" s="5">
        <v>428.5</v>
      </c>
      <c r="G63" s="5">
        <v>420.875</v>
      </c>
    </row>
    <row r="64" spans="1:7" ht="12.75" hidden="1" outlineLevel="2">
      <c r="A64" t="str">
        <f t="shared" si="0"/>
        <v>02</v>
      </c>
      <c r="B64" t="s">
        <v>5614</v>
      </c>
      <c r="C64" t="s">
        <v>5618</v>
      </c>
      <c r="D64" t="s">
        <v>5616</v>
      </c>
      <c r="E64" t="s">
        <v>5619</v>
      </c>
      <c r="F64" s="5">
        <v>485.38</v>
      </c>
      <c r="G64" s="5">
        <v>468.085</v>
      </c>
    </row>
    <row r="65" spans="1:7" ht="12.75" hidden="1" outlineLevel="2">
      <c r="A65" t="str">
        <f t="shared" si="0"/>
        <v>02</v>
      </c>
      <c r="B65" t="s">
        <v>5614</v>
      </c>
      <c r="C65" t="s">
        <v>5620</v>
      </c>
      <c r="D65" t="s">
        <v>5616</v>
      </c>
      <c r="E65" t="s">
        <v>5621</v>
      </c>
      <c r="F65" s="5">
        <v>304.51</v>
      </c>
      <c r="G65" s="5">
        <v>292.225</v>
      </c>
    </row>
    <row r="66" spans="1:7" ht="12.75" hidden="1" outlineLevel="2">
      <c r="A66" t="str">
        <f t="shared" si="0"/>
        <v>02</v>
      </c>
      <c r="B66" t="s">
        <v>5622</v>
      </c>
      <c r="C66" t="s">
        <v>5623</v>
      </c>
      <c r="D66" t="s">
        <v>5624</v>
      </c>
      <c r="E66" t="s">
        <v>5625</v>
      </c>
      <c r="F66" s="5">
        <v>582.54</v>
      </c>
      <c r="G66" s="5">
        <v>551.435</v>
      </c>
    </row>
    <row r="67" spans="1:7" ht="12.75" hidden="1" outlineLevel="2">
      <c r="A67" t="str">
        <f t="shared" si="0"/>
        <v>02</v>
      </c>
      <c r="B67" t="s">
        <v>5622</v>
      </c>
      <c r="C67" t="s">
        <v>5626</v>
      </c>
      <c r="D67" t="s">
        <v>5624</v>
      </c>
      <c r="E67" t="s">
        <v>5627</v>
      </c>
      <c r="F67" s="5">
        <v>196.48</v>
      </c>
      <c r="G67" s="5">
        <v>184.42</v>
      </c>
    </row>
    <row r="68" spans="1:7" ht="12.75" hidden="1" outlineLevel="2">
      <c r="A68" t="str">
        <f t="shared" si="0"/>
        <v>02</v>
      </c>
      <c r="B68" t="s">
        <v>5622</v>
      </c>
      <c r="C68" t="s">
        <v>5628</v>
      </c>
      <c r="D68" t="s">
        <v>5624</v>
      </c>
      <c r="E68" t="s">
        <v>5629</v>
      </c>
      <c r="F68" s="5">
        <v>318.075</v>
      </c>
      <c r="G68" s="5">
        <v>313.615</v>
      </c>
    </row>
    <row r="69" spans="1:7" ht="12.75" hidden="1" outlineLevel="2">
      <c r="A69" t="str">
        <f t="shared" si="0"/>
        <v>02</v>
      </c>
      <c r="B69" t="s">
        <v>5630</v>
      </c>
      <c r="C69" t="s">
        <v>5631</v>
      </c>
      <c r="D69" t="s">
        <v>5632</v>
      </c>
      <c r="E69" t="s">
        <v>5633</v>
      </c>
      <c r="F69" s="5">
        <v>306.08</v>
      </c>
      <c r="G69" s="5">
        <v>288.37</v>
      </c>
    </row>
    <row r="70" spans="1:7" ht="12.75" hidden="1" outlineLevel="2">
      <c r="A70" t="str">
        <f>LEFT(B70,2)</f>
        <v>02</v>
      </c>
      <c r="B70" t="s">
        <v>5630</v>
      </c>
      <c r="C70" t="s">
        <v>5634</v>
      </c>
      <c r="D70" t="s">
        <v>5632</v>
      </c>
      <c r="E70" t="s">
        <v>5635</v>
      </c>
      <c r="F70" s="5">
        <v>144.35</v>
      </c>
      <c r="G70" s="5">
        <v>134.115</v>
      </c>
    </row>
    <row r="71" spans="1:7" ht="12.75" hidden="1" outlineLevel="2">
      <c r="A71" t="str">
        <f t="shared" si="0"/>
        <v>02</v>
      </c>
      <c r="B71" t="s">
        <v>5630</v>
      </c>
      <c r="C71" t="s">
        <v>5636</v>
      </c>
      <c r="D71" t="s">
        <v>5632</v>
      </c>
      <c r="E71" t="s">
        <v>5637</v>
      </c>
      <c r="F71" s="5">
        <v>202.74</v>
      </c>
      <c r="G71" s="5">
        <v>191.45</v>
      </c>
    </row>
    <row r="72" spans="1:7" ht="12.75" hidden="1" outlineLevel="2">
      <c r="A72" t="str">
        <f aca="true" t="shared" si="1" ref="A72:A136">LEFT(B72,2)</f>
        <v>02</v>
      </c>
      <c r="B72" t="s">
        <v>5630</v>
      </c>
      <c r="C72" t="s">
        <v>5638</v>
      </c>
      <c r="D72" t="s">
        <v>5632</v>
      </c>
      <c r="E72" t="s">
        <v>5639</v>
      </c>
      <c r="F72" s="5">
        <v>382.2725</v>
      </c>
      <c r="G72" s="5">
        <v>365.8675</v>
      </c>
    </row>
    <row r="73" spans="1:7" ht="12.75" hidden="1" outlineLevel="2">
      <c r="A73" t="str">
        <f t="shared" si="1"/>
        <v>02</v>
      </c>
      <c r="B73" t="s">
        <v>5640</v>
      </c>
      <c r="C73" t="s">
        <v>5641</v>
      </c>
      <c r="D73" t="s">
        <v>5642</v>
      </c>
      <c r="E73" t="s">
        <v>5643</v>
      </c>
      <c r="F73" s="5">
        <v>562.41</v>
      </c>
      <c r="G73" s="5">
        <v>529.555</v>
      </c>
    </row>
    <row r="74" spans="1:7" ht="12.75" hidden="1" outlineLevel="2">
      <c r="A74" t="str">
        <f t="shared" si="1"/>
        <v>02</v>
      </c>
      <c r="B74" t="s">
        <v>5640</v>
      </c>
      <c r="C74" t="s">
        <v>5644</v>
      </c>
      <c r="D74" t="s">
        <v>5642</v>
      </c>
      <c r="E74" t="s">
        <v>5645</v>
      </c>
      <c r="F74" s="5">
        <v>476.46</v>
      </c>
      <c r="G74" s="5">
        <v>448.7675</v>
      </c>
    </row>
    <row r="75" spans="1:7" ht="12.75" hidden="1" outlineLevel="2">
      <c r="A75" t="str">
        <f t="shared" si="1"/>
        <v>02</v>
      </c>
      <c r="B75" t="s">
        <v>5640</v>
      </c>
      <c r="C75" t="s">
        <v>5646</v>
      </c>
      <c r="D75" t="s">
        <v>5642</v>
      </c>
      <c r="E75" t="s">
        <v>5647</v>
      </c>
      <c r="F75" s="5">
        <v>466.2</v>
      </c>
      <c r="G75" s="5">
        <v>445.275</v>
      </c>
    </row>
    <row r="76" spans="1:7" ht="12.75" hidden="1" outlineLevel="2">
      <c r="A76" t="str">
        <f t="shared" si="1"/>
        <v>02</v>
      </c>
      <c r="B76" t="s">
        <v>5648</v>
      </c>
      <c r="C76" t="s">
        <v>5649</v>
      </c>
      <c r="D76" t="s">
        <v>5650</v>
      </c>
      <c r="E76" t="s">
        <v>5651</v>
      </c>
      <c r="F76" s="5">
        <v>66.91</v>
      </c>
      <c r="G76" s="5">
        <v>62.51</v>
      </c>
    </row>
    <row r="77" spans="1:7" ht="12.75" hidden="1" outlineLevel="2">
      <c r="A77" t="str">
        <f t="shared" si="1"/>
        <v>02</v>
      </c>
      <c r="B77" t="s">
        <v>5648</v>
      </c>
      <c r="C77" t="s">
        <v>5652</v>
      </c>
      <c r="D77" t="s">
        <v>5650</v>
      </c>
      <c r="E77" t="s">
        <v>5653</v>
      </c>
      <c r="F77" s="5">
        <v>30.61</v>
      </c>
      <c r="G77" s="5">
        <v>28.4475</v>
      </c>
    </row>
    <row r="78" spans="1:7" ht="12.75" hidden="1" outlineLevel="2">
      <c r="A78" t="str">
        <f t="shared" si="1"/>
        <v>02</v>
      </c>
      <c r="B78" t="s">
        <v>5654</v>
      </c>
      <c r="C78" t="s">
        <v>5655</v>
      </c>
      <c r="D78" t="s">
        <v>5656</v>
      </c>
      <c r="E78" t="s">
        <v>5657</v>
      </c>
      <c r="F78" s="5">
        <v>135.74</v>
      </c>
      <c r="G78" s="5">
        <v>128.5825</v>
      </c>
    </row>
    <row r="79" spans="1:7" ht="12.75" hidden="1" outlineLevel="2">
      <c r="A79" t="str">
        <f t="shared" si="1"/>
        <v>02</v>
      </c>
      <c r="B79" t="s">
        <v>5658</v>
      </c>
      <c r="C79" t="s">
        <v>5659</v>
      </c>
      <c r="D79" t="s">
        <v>5660</v>
      </c>
      <c r="E79" t="s">
        <v>5661</v>
      </c>
      <c r="F79" s="5">
        <v>315.8825</v>
      </c>
      <c r="G79" s="5">
        <v>300.6975</v>
      </c>
    </row>
    <row r="80" spans="1:7" ht="12.75" hidden="1" outlineLevel="2">
      <c r="A80" t="str">
        <f t="shared" si="1"/>
        <v>02</v>
      </c>
      <c r="B80" t="s">
        <v>5658</v>
      </c>
      <c r="C80" t="s">
        <v>5662</v>
      </c>
      <c r="D80" t="s">
        <v>5660</v>
      </c>
      <c r="E80" t="s">
        <v>5663</v>
      </c>
      <c r="F80" s="5">
        <v>145.33</v>
      </c>
      <c r="G80" s="5">
        <v>140.4375</v>
      </c>
    </row>
    <row r="81" spans="1:7" ht="12.75" hidden="1" outlineLevel="2">
      <c r="A81" t="str">
        <f t="shared" si="1"/>
        <v>02</v>
      </c>
      <c r="B81" t="s">
        <v>5664</v>
      </c>
      <c r="C81" t="s">
        <v>5665</v>
      </c>
      <c r="D81" t="s">
        <v>5666</v>
      </c>
      <c r="E81" t="s">
        <v>5667</v>
      </c>
      <c r="F81" s="5">
        <v>24.45</v>
      </c>
      <c r="G81" s="5">
        <v>19.175</v>
      </c>
    </row>
    <row r="82" spans="1:7" ht="12.75" hidden="1" outlineLevel="2">
      <c r="A82" t="str">
        <f t="shared" si="1"/>
        <v>02</v>
      </c>
      <c r="B82" t="s">
        <v>5664</v>
      </c>
      <c r="C82" t="s">
        <v>5668</v>
      </c>
      <c r="D82" t="s">
        <v>5666</v>
      </c>
      <c r="E82" t="s">
        <v>5669</v>
      </c>
      <c r="F82" s="5">
        <v>306.38</v>
      </c>
      <c r="G82" s="5">
        <v>281.08</v>
      </c>
    </row>
    <row r="83" spans="1:7" ht="12.75" hidden="1" outlineLevel="2">
      <c r="A83" t="str">
        <f t="shared" si="1"/>
        <v>02</v>
      </c>
      <c r="B83" t="s">
        <v>5664</v>
      </c>
      <c r="C83" t="s">
        <v>5670</v>
      </c>
      <c r="D83" t="s">
        <v>5666</v>
      </c>
      <c r="E83" t="s">
        <v>5671</v>
      </c>
      <c r="F83" s="5">
        <v>425.45</v>
      </c>
      <c r="G83" s="5">
        <v>393.105</v>
      </c>
    </row>
    <row r="84" spans="1:7" ht="12.75" hidden="1" outlineLevel="2">
      <c r="A84" t="str">
        <f t="shared" si="1"/>
        <v>02</v>
      </c>
      <c r="B84" t="s">
        <v>5664</v>
      </c>
      <c r="C84" t="s">
        <v>5672</v>
      </c>
      <c r="D84" t="s">
        <v>5666</v>
      </c>
      <c r="E84" t="s">
        <v>5673</v>
      </c>
      <c r="F84" s="5">
        <v>432.45</v>
      </c>
      <c r="G84" s="5">
        <v>399.065</v>
      </c>
    </row>
    <row r="85" spans="1:7" ht="12.75" hidden="1" outlineLevel="2">
      <c r="A85" t="str">
        <f t="shared" si="1"/>
        <v>02</v>
      </c>
      <c r="B85" t="s">
        <v>5664</v>
      </c>
      <c r="C85" t="s">
        <v>5674</v>
      </c>
      <c r="D85" t="s">
        <v>5666</v>
      </c>
      <c r="E85" t="s">
        <v>5675</v>
      </c>
      <c r="F85" s="5">
        <v>251.73</v>
      </c>
      <c r="G85" s="5">
        <v>232.085</v>
      </c>
    </row>
    <row r="86" spans="1:7" ht="12.75" hidden="1" outlineLevel="2">
      <c r="A86" t="str">
        <f t="shared" si="1"/>
        <v>02</v>
      </c>
      <c r="B86" t="s">
        <v>5664</v>
      </c>
      <c r="C86" t="s">
        <v>5676</v>
      </c>
      <c r="D86" t="s">
        <v>5666</v>
      </c>
      <c r="E86" t="s">
        <v>5677</v>
      </c>
      <c r="F86" s="5">
        <v>342.12</v>
      </c>
      <c r="G86" s="5">
        <v>311.995</v>
      </c>
    </row>
    <row r="87" spans="1:7" ht="12.75" hidden="1" outlineLevel="2">
      <c r="A87" t="str">
        <f t="shared" si="1"/>
        <v>02</v>
      </c>
      <c r="B87" t="s">
        <v>5664</v>
      </c>
      <c r="C87" t="s">
        <v>5678</v>
      </c>
      <c r="D87" t="s">
        <v>5666</v>
      </c>
      <c r="E87" t="s">
        <v>5679</v>
      </c>
      <c r="F87" s="5">
        <v>425.28</v>
      </c>
      <c r="G87" s="5">
        <v>400.565</v>
      </c>
    </row>
    <row r="88" spans="1:7" ht="12.75" hidden="1" outlineLevel="2">
      <c r="A88" t="str">
        <f t="shared" si="1"/>
        <v>02</v>
      </c>
      <c r="B88" t="s">
        <v>5664</v>
      </c>
      <c r="C88" t="s">
        <v>5680</v>
      </c>
      <c r="D88" t="s">
        <v>5666</v>
      </c>
      <c r="E88" t="s">
        <v>5681</v>
      </c>
      <c r="F88" s="5">
        <v>464.05</v>
      </c>
      <c r="G88" s="5">
        <v>443.775</v>
      </c>
    </row>
    <row r="89" spans="1:7" ht="12.75" hidden="1" outlineLevel="2">
      <c r="A89" t="str">
        <f t="shared" si="1"/>
        <v>02</v>
      </c>
      <c r="B89" t="s">
        <v>5664</v>
      </c>
      <c r="C89" t="s">
        <v>5682</v>
      </c>
      <c r="D89" t="s">
        <v>5666</v>
      </c>
      <c r="E89" t="s">
        <v>5683</v>
      </c>
      <c r="F89" s="5">
        <v>526.3</v>
      </c>
      <c r="G89" s="5">
        <v>492.075</v>
      </c>
    </row>
    <row r="90" spans="1:7" ht="12.75" hidden="1" outlineLevel="2">
      <c r="A90" t="str">
        <f t="shared" si="1"/>
        <v>02</v>
      </c>
      <c r="B90" t="s">
        <v>5664</v>
      </c>
      <c r="C90" t="s">
        <v>5684</v>
      </c>
      <c r="D90" t="s">
        <v>5666</v>
      </c>
      <c r="E90" t="s">
        <v>5685</v>
      </c>
      <c r="F90" s="5">
        <v>1209.35</v>
      </c>
      <c r="G90" s="5">
        <v>1122.7425</v>
      </c>
    </row>
    <row r="91" spans="1:7" ht="12.75" hidden="1" outlineLevel="2">
      <c r="A91" t="str">
        <f t="shared" si="1"/>
        <v>02</v>
      </c>
      <c r="B91" t="s">
        <v>5664</v>
      </c>
      <c r="C91" t="s">
        <v>5686</v>
      </c>
      <c r="D91" t="s">
        <v>5666</v>
      </c>
      <c r="E91" t="s">
        <v>5687</v>
      </c>
      <c r="F91" s="5">
        <v>32.63</v>
      </c>
      <c r="G91" s="5">
        <v>30.23</v>
      </c>
    </row>
    <row r="92" spans="1:7" ht="12.75" hidden="1" outlineLevel="2">
      <c r="A92" t="str">
        <f t="shared" si="1"/>
        <v>02</v>
      </c>
      <c r="B92" t="s">
        <v>5688</v>
      </c>
      <c r="C92" t="s">
        <v>5689</v>
      </c>
      <c r="D92" t="s">
        <v>5690</v>
      </c>
      <c r="E92" t="s">
        <v>5691</v>
      </c>
      <c r="F92" s="5">
        <v>405.93</v>
      </c>
      <c r="G92" s="5">
        <v>386.275</v>
      </c>
    </row>
    <row r="93" spans="1:7" ht="12.75" hidden="1" outlineLevel="2">
      <c r="A93" t="str">
        <f t="shared" si="1"/>
        <v>02</v>
      </c>
      <c r="B93" t="s">
        <v>5688</v>
      </c>
      <c r="C93" t="s">
        <v>5692</v>
      </c>
      <c r="D93" t="s">
        <v>5690</v>
      </c>
      <c r="E93" t="s">
        <v>5693</v>
      </c>
      <c r="F93" s="5">
        <v>416.65</v>
      </c>
      <c r="G93" s="5">
        <v>391.255</v>
      </c>
    </row>
    <row r="94" spans="1:7" ht="12.75" hidden="1" outlineLevel="2">
      <c r="A94" t="str">
        <f t="shared" si="1"/>
        <v>02</v>
      </c>
      <c r="B94" t="s">
        <v>5688</v>
      </c>
      <c r="C94" t="s">
        <v>5694</v>
      </c>
      <c r="D94" t="s">
        <v>5690</v>
      </c>
      <c r="E94" t="s">
        <v>5695</v>
      </c>
      <c r="F94" s="5">
        <v>592.69</v>
      </c>
      <c r="G94" s="5">
        <v>564.575</v>
      </c>
    </row>
    <row r="95" spans="1:7" ht="12.75" hidden="1" outlineLevel="2">
      <c r="A95" t="str">
        <f t="shared" si="1"/>
        <v>02</v>
      </c>
      <c r="B95" t="s">
        <v>5688</v>
      </c>
      <c r="C95" t="s">
        <v>5696</v>
      </c>
      <c r="D95" t="s">
        <v>5690</v>
      </c>
      <c r="E95" t="s">
        <v>5697</v>
      </c>
      <c r="F95" s="5">
        <v>435.4</v>
      </c>
      <c r="G95" s="5">
        <v>410.975</v>
      </c>
    </row>
    <row r="96" spans="1:7" ht="12.75" hidden="1" outlineLevel="2">
      <c r="A96" t="str">
        <f t="shared" si="1"/>
        <v>02</v>
      </c>
      <c r="B96" t="s">
        <v>5688</v>
      </c>
      <c r="C96" t="s">
        <v>5698</v>
      </c>
      <c r="D96" t="s">
        <v>5690</v>
      </c>
      <c r="E96" t="s">
        <v>5699</v>
      </c>
      <c r="F96" s="5">
        <v>440.34</v>
      </c>
      <c r="G96" s="5">
        <v>416.385</v>
      </c>
    </row>
    <row r="97" spans="1:7" ht="12.75" hidden="1" outlineLevel="2">
      <c r="A97" t="str">
        <f t="shared" si="1"/>
        <v>02</v>
      </c>
      <c r="B97" t="s">
        <v>5688</v>
      </c>
      <c r="C97" t="s">
        <v>5700</v>
      </c>
      <c r="D97" t="s">
        <v>5690</v>
      </c>
      <c r="E97" t="s">
        <v>5701</v>
      </c>
      <c r="F97" s="5">
        <v>347.93</v>
      </c>
      <c r="G97" s="5">
        <v>325.94</v>
      </c>
    </row>
    <row r="98" spans="1:7" ht="12.75" hidden="1" outlineLevel="2">
      <c r="A98" t="str">
        <f t="shared" si="1"/>
        <v>02</v>
      </c>
      <c r="B98" t="s">
        <v>5688</v>
      </c>
      <c r="C98" t="s">
        <v>5702</v>
      </c>
      <c r="D98" t="s">
        <v>5690</v>
      </c>
      <c r="E98" t="s">
        <v>5703</v>
      </c>
      <c r="F98" s="5">
        <v>814.9075</v>
      </c>
      <c r="G98" s="5">
        <v>774.7825</v>
      </c>
    </row>
    <row r="99" spans="1:7" ht="12.75" hidden="1" outlineLevel="2">
      <c r="A99" t="str">
        <f t="shared" si="1"/>
        <v>02</v>
      </c>
      <c r="B99" t="s">
        <v>5688</v>
      </c>
      <c r="C99" t="s">
        <v>5704</v>
      </c>
      <c r="D99" t="s">
        <v>5690</v>
      </c>
      <c r="E99" t="s">
        <v>5705</v>
      </c>
      <c r="F99" s="5">
        <v>688.88</v>
      </c>
      <c r="G99" s="5">
        <v>590.6525</v>
      </c>
    </row>
    <row r="100" spans="1:7" ht="12.75" hidden="1" outlineLevel="2">
      <c r="A100" t="str">
        <f t="shared" si="1"/>
        <v>02</v>
      </c>
      <c r="B100" t="s">
        <v>5688</v>
      </c>
      <c r="C100" t="s">
        <v>5706</v>
      </c>
      <c r="D100" t="s">
        <v>5690</v>
      </c>
      <c r="E100" t="s">
        <v>5707</v>
      </c>
      <c r="F100" s="5">
        <v>2565.8824999999997</v>
      </c>
      <c r="G100" s="5">
        <v>2414.2775</v>
      </c>
    </row>
    <row r="101" spans="1:7" ht="12.75" hidden="1" outlineLevel="2">
      <c r="A101" t="str">
        <f t="shared" si="1"/>
        <v>02</v>
      </c>
      <c r="B101" t="s">
        <v>5708</v>
      </c>
      <c r="C101" t="s">
        <v>5709</v>
      </c>
      <c r="D101" t="s">
        <v>5710</v>
      </c>
      <c r="E101" t="s">
        <v>5711</v>
      </c>
      <c r="F101" s="5">
        <v>265.97</v>
      </c>
      <c r="G101" s="5">
        <v>250.465</v>
      </c>
    </row>
    <row r="102" spans="1:7" ht="12.75" hidden="1" outlineLevel="2">
      <c r="A102" t="str">
        <f t="shared" si="1"/>
        <v>02</v>
      </c>
      <c r="B102" t="s">
        <v>5712</v>
      </c>
      <c r="C102" t="s">
        <v>5713</v>
      </c>
      <c r="D102" t="s">
        <v>5714</v>
      </c>
      <c r="E102" t="s">
        <v>5715</v>
      </c>
      <c r="F102" s="5">
        <v>48.22</v>
      </c>
      <c r="G102" s="5">
        <v>46.065</v>
      </c>
    </row>
    <row r="103" spans="1:7" ht="12.75" hidden="1" outlineLevel="2">
      <c r="A103" t="str">
        <f t="shared" si="1"/>
        <v>02</v>
      </c>
      <c r="B103" t="s">
        <v>5716</v>
      </c>
      <c r="C103" t="s">
        <v>5717</v>
      </c>
      <c r="D103" t="s">
        <v>5718</v>
      </c>
      <c r="E103" t="s">
        <v>5719</v>
      </c>
      <c r="F103" s="5">
        <v>8.18</v>
      </c>
      <c r="G103" s="5">
        <v>7.93</v>
      </c>
    </row>
    <row r="104" spans="1:7" ht="12.75" hidden="1" outlineLevel="2">
      <c r="A104" t="str">
        <f t="shared" si="1"/>
        <v>02</v>
      </c>
      <c r="B104" t="s">
        <v>5720</v>
      </c>
      <c r="C104" t="s">
        <v>5721</v>
      </c>
      <c r="D104" t="s">
        <v>5722</v>
      </c>
      <c r="E104" t="s">
        <v>5723</v>
      </c>
      <c r="F104" s="5">
        <v>54.39</v>
      </c>
      <c r="G104" s="5">
        <v>52.035</v>
      </c>
    </row>
    <row r="105" spans="1:7" ht="12.75" hidden="1" outlineLevel="2">
      <c r="A105" t="str">
        <f t="shared" si="1"/>
        <v>02</v>
      </c>
      <c r="B105" t="s">
        <v>5724</v>
      </c>
      <c r="C105" t="s">
        <v>5725</v>
      </c>
      <c r="D105" t="s">
        <v>5726</v>
      </c>
      <c r="E105" t="s">
        <v>5727</v>
      </c>
      <c r="F105" s="5">
        <v>569.75</v>
      </c>
      <c r="G105" s="5">
        <v>533.905</v>
      </c>
    </row>
    <row r="106" spans="1:7" ht="12.75" hidden="1" outlineLevel="2">
      <c r="A106" t="str">
        <f t="shared" si="1"/>
        <v>02</v>
      </c>
      <c r="B106" t="s">
        <v>5724</v>
      </c>
      <c r="C106" t="s">
        <v>5728</v>
      </c>
      <c r="D106" t="s">
        <v>5726</v>
      </c>
      <c r="E106" t="s">
        <v>5471</v>
      </c>
      <c r="F106" s="5">
        <v>375.81</v>
      </c>
      <c r="G106" s="5">
        <v>354.675</v>
      </c>
    </row>
    <row r="107" spans="1:7" ht="12.75" hidden="1" outlineLevel="2">
      <c r="A107" t="str">
        <f t="shared" si="1"/>
        <v>02</v>
      </c>
      <c r="B107" t="s">
        <v>5724</v>
      </c>
      <c r="C107" t="s">
        <v>5729</v>
      </c>
      <c r="D107" t="s">
        <v>5726</v>
      </c>
      <c r="E107" t="s">
        <v>5730</v>
      </c>
      <c r="F107" s="5">
        <v>174.98</v>
      </c>
      <c r="G107" s="5">
        <v>164.065</v>
      </c>
    </row>
    <row r="108" spans="1:7" ht="12.75" hidden="1" outlineLevel="2">
      <c r="A108" t="str">
        <f t="shared" si="1"/>
        <v>02</v>
      </c>
      <c r="B108" t="s">
        <v>5731</v>
      </c>
      <c r="C108" t="s">
        <v>5732</v>
      </c>
      <c r="D108" t="s">
        <v>5733</v>
      </c>
      <c r="E108" t="s">
        <v>5734</v>
      </c>
      <c r="F108" s="5">
        <v>30.79</v>
      </c>
      <c r="G108" s="5">
        <v>29.28</v>
      </c>
    </row>
    <row r="109" spans="1:7" ht="12.75" hidden="1" outlineLevel="2">
      <c r="A109" t="str">
        <f t="shared" si="1"/>
        <v>02</v>
      </c>
      <c r="B109" t="s">
        <v>5735</v>
      </c>
      <c r="C109" t="s">
        <v>5736</v>
      </c>
      <c r="D109" t="s">
        <v>5737</v>
      </c>
      <c r="E109" t="s">
        <v>5738</v>
      </c>
      <c r="F109" s="5">
        <v>387.24</v>
      </c>
      <c r="G109" s="5">
        <v>366.635</v>
      </c>
    </row>
    <row r="110" spans="1:7" ht="12.75" hidden="1" outlineLevel="2">
      <c r="A110" t="str">
        <f t="shared" si="1"/>
        <v>02</v>
      </c>
      <c r="B110" t="s">
        <v>5735</v>
      </c>
      <c r="C110" t="s">
        <v>5739</v>
      </c>
      <c r="D110" t="s">
        <v>5737</v>
      </c>
      <c r="E110" t="s">
        <v>5740</v>
      </c>
      <c r="F110" s="5">
        <v>338.23</v>
      </c>
      <c r="G110" s="5">
        <v>317.515</v>
      </c>
    </row>
    <row r="111" spans="1:7" ht="12.75" hidden="1" outlineLevel="2">
      <c r="A111" t="str">
        <f t="shared" si="1"/>
        <v>02</v>
      </c>
      <c r="B111" t="s">
        <v>5741</v>
      </c>
      <c r="C111" t="s">
        <v>5742</v>
      </c>
      <c r="D111" t="s">
        <v>5743</v>
      </c>
      <c r="E111" t="s">
        <v>5744</v>
      </c>
      <c r="F111" s="5">
        <v>231.61</v>
      </c>
      <c r="G111" s="5">
        <v>219.37</v>
      </c>
    </row>
    <row r="112" spans="1:7" ht="12.75" hidden="1" outlineLevel="2">
      <c r="A112" t="str">
        <f t="shared" si="1"/>
        <v>02</v>
      </c>
      <c r="B112" t="s">
        <v>5745</v>
      </c>
      <c r="C112" t="s">
        <v>5746</v>
      </c>
      <c r="D112" t="s">
        <v>5747</v>
      </c>
      <c r="E112" t="s">
        <v>5748</v>
      </c>
      <c r="F112" s="5">
        <v>152.91</v>
      </c>
      <c r="G112" s="5">
        <v>144.65</v>
      </c>
    </row>
    <row r="113" spans="1:7" ht="12.75" hidden="1" outlineLevel="2">
      <c r="A113" t="str">
        <f t="shared" si="1"/>
        <v>02</v>
      </c>
      <c r="B113" t="s">
        <v>5749</v>
      </c>
      <c r="C113" t="s">
        <v>5750</v>
      </c>
      <c r="D113" t="s">
        <v>5751</v>
      </c>
      <c r="E113" t="s">
        <v>5752</v>
      </c>
      <c r="F113" s="5">
        <v>48.75</v>
      </c>
      <c r="G113" s="5">
        <v>44.665</v>
      </c>
    </row>
    <row r="114" spans="1:7" ht="12.75" hidden="1" outlineLevel="2">
      <c r="A114" t="str">
        <f t="shared" si="1"/>
        <v>02</v>
      </c>
      <c r="B114" t="s">
        <v>5753</v>
      </c>
      <c r="C114" t="s">
        <v>5754</v>
      </c>
      <c r="D114" t="s">
        <v>5755</v>
      </c>
      <c r="E114" t="s">
        <v>5756</v>
      </c>
      <c r="F114" s="5">
        <v>115.97</v>
      </c>
      <c r="G114" s="5">
        <v>111.63</v>
      </c>
    </row>
    <row r="115" spans="1:7" ht="12.75" hidden="1" outlineLevel="2">
      <c r="A115" t="str">
        <f t="shared" si="1"/>
        <v>02</v>
      </c>
      <c r="B115" t="s">
        <v>5757</v>
      </c>
      <c r="C115" t="s">
        <v>5758</v>
      </c>
      <c r="D115" t="s">
        <v>5759</v>
      </c>
      <c r="E115" t="s">
        <v>5760</v>
      </c>
      <c r="F115" s="5">
        <v>390.73</v>
      </c>
      <c r="G115" s="5">
        <v>368.7075</v>
      </c>
    </row>
    <row r="116" spans="1:7" ht="12.75" hidden="1" outlineLevel="2">
      <c r="A116" t="str">
        <f t="shared" si="1"/>
        <v>02</v>
      </c>
      <c r="B116" t="s">
        <v>5761</v>
      </c>
      <c r="C116" t="s">
        <v>5762</v>
      </c>
      <c r="D116" t="s">
        <v>5763</v>
      </c>
      <c r="E116" t="s">
        <v>5764</v>
      </c>
      <c r="F116" s="5">
        <v>212.44</v>
      </c>
      <c r="G116" s="5">
        <v>197.25</v>
      </c>
    </row>
    <row r="117" spans="1:7" ht="12.75" hidden="1" outlineLevel="2">
      <c r="A117" t="str">
        <f t="shared" si="1"/>
        <v>02</v>
      </c>
      <c r="B117" t="s">
        <v>5765</v>
      </c>
      <c r="C117" t="s">
        <v>5766</v>
      </c>
      <c r="D117" t="s">
        <v>5767</v>
      </c>
      <c r="E117" t="s">
        <v>5768</v>
      </c>
      <c r="F117" s="5">
        <v>122.88</v>
      </c>
      <c r="G117" s="5">
        <v>113.47</v>
      </c>
    </row>
    <row r="118" spans="1:7" ht="12.75" hidden="1" outlineLevel="2">
      <c r="A118" t="str">
        <f t="shared" si="1"/>
        <v>02</v>
      </c>
      <c r="B118" t="s">
        <v>5765</v>
      </c>
      <c r="C118" t="s">
        <v>5769</v>
      </c>
      <c r="D118" t="s">
        <v>5767</v>
      </c>
      <c r="E118" t="s">
        <v>5770</v>
      </c>
      <c r="F118" s="5">
        <v>74.34</v>
      </c>
      <c r="G118" s="5">
        <v>69.4</v>
      </c>
    </row>
    <row r="119" spans="1:7" ht="12.75" outlineLevel="1" collapsed="1">
      <c r="A119" s="2" t="s">
        <v>7791</v>
      </c>
      <c r="F119" s="5">
        <f>SUBTOTAL(9,F63:F118)</f>
        <v>20302.460000000003</v>
      </c>
      <c r="G119" s="5">
        <f>SUBTOTAL(9,G63:G118)</f>
        <v>19087.4525</v>
      </c>
    </row>
    <row r="120" spans="1:7" ht="12.75" hidden="1" outlineLevel="2">
      <c r="A120" t="str">
        <f t="shared" si="1"/>
        <v>03</v>
      </c>
      <c r="B120" t="s">
        <v>5771</v>
      </c>
      <c r="C120" t="s">
        <v>5772</v>
      </c>
      <c r="D120" t="s">
        <v>5773</v>
      </c>
      <c r="E120" t="s">
        <v>5774</v>
      </c>
      <c r="F120" s="5">
        <v>40.365</v>
      </c>
      <c r="G120" s="5">
        <v>34.5625</v>
      </c>
    </row>
    <row r="121" spans="1:7" ht="12.75" hidden="1" outlineLevel="2">
      <c r="A121" t="str">
        <f t="shared" si="1"/>
        <v>03</v>
      </c>
      <c r="B121" t="s">
        <v>5771</v>
      </c>
      <c r="C121" t="s">
        <v>5775</v>
      </c>
      <c r="D121" t="s">
        <v>5773</v>
      </c>
      <c r="E121" t="s">
        <v>5776</v>
      </c>
      <c r="F121" s="5">
        <v>13.74</v>
      </c>
      <c r="G121" s="5">
        <v>10.235</v>
      </c>
    </row>
    <row r="122" spans="1:7" ht="12.75" hidden="1" outlineLevel="2">
      <c r="A122" t="str">
        <f t="shared" si="1"/>
        <v>03</v>
      </c>
      <c r="B122" t="s">
        <v>5771</v>
      </c>
      <c r="C122" t="s">
        <v>5777</v>
      </c>
      <c r="D122" t="s">
        <v>5773</v>
      </c>
      <c r="E122" t="s">
        <v>5778</v>
      </c>
      <c r="F122" s="5">
        <v>12</v>
      </c>
      <c r="G122" s="5">
        <v>12</v>
      </c>
    </row>
    <row r="123" spans="1:7" ht="12.75" hidden="1" outlineLevel="2">
      <c r="A123" t="str">
        <f t="shared" si="1"/>
        <v>03</v>
      </c>
      <c r="B123" t="s">
        <v>5771</v>
      </c>
      <c r="C123" t="s">
        <v>5779</v>
      </c>
      <c r="D123" t="s">
        <v>5773</v>
      </c>
      <c r="E123" t="s">
        <v>5780</v>
      </c>
      <c r="F123" s="5">
        <v>1.71</v>
      </c>
      <c r="G123" s="5">
        <v>1.71</v>
      </c>
    </row>
    <row r="124" spans="1:7" ht="12.75" hidden="1" outlineLevel="2">
      <c r="A124" t="str">
        <f t="shared" si="1"/>
        <v>03</v>
      </c>
      <c r="B124" t="s">
        <v>5781</v>
      </c>
      <c r="C124" t="s">
        <v>5782</v>
      </c>
      <c r="D124" t="s">
        <v>5783</v>
      </c>
      <c r="E124" t="s">
        <v>5784</v>
      </c>
      <c r="F124" s="5">
        <v>92.82</v>
      </c>
      <c r="G124" s="5">
        <v>79.4625</v>
      </c>
    </row>
    <row r="125" spans="1:7" ht="12.75" hidden="1" outlineLevel="2">
      <c r="A125" t="str">
        <f t="shared" si="1"/>
        <v>03</v>
      </c>
      <c r="B125" t="s">
        <v>5781</v>
      </c>
      <c r="C125" t="s">
        <v>5785</v>
      </c>
      <c r="D125" t="s">
        <v>5783</v>
      </c>
      <c r="E125" t="s">
        <v>5786</v>
      </c>
      <c r="F125" s="5">
        <v>567.165</v>
      </c>
      <c r="G125" s="5">
        <v>556.39</v>
      </c>
    </row>
    <row r="126" spans="1:7" ht="12.75" hidden="1" outlineLevel="2">
      <c r="A126" t="str">
        <f t="shared" si="1"/>
        <v>03</v>
      </c>
      <c r="B126" t="s">
        <v>5781</v>
      </c>
      <c r="C126" t="s">
        <v>5787</v>
      </c>
      <c r="D126" t="s">
        <v>5783</v>
      </c>
      <c r="E126" t="s">
        <v>5788</v>
      </c>
      <c r="F126" s="5">
        <v>725.52</v>
      </c>
      <c r="G126" s="5">
        <v>684.835</v>
      </c>
    </row>
    <row r="127" spans="1:7" ht="12.75" hidden="1" outlineLevel="2">
      <c r="A127" t="str">
        <f t="shared" si="1"/>
        <v>03</v>
      </c>
      <c r="B127" t="s">
        <v>5781</v>
      </c>
      <c r="C127" t="s">
        <v>5789</v>
      </c>
      <c r="D127" t="s">
        <v>5783</v>
      </c>
      <c r="E127" t="s">
        <v>5790</v>
      </c>
      <c r="F127" s="5">
        <v>552.75</v>
      </c>
      <c r="G127" s="5">
        <v>537.64</v>
      </c>
    </row>
    <row r="128" spans="1:7" ht="12.75" hidden="1" outlineLevel="2">
      <c r="A128" t="str">
        <f t="shared" si="1"/>
        <v>03</v>
      </c>
      <c r="B128" t="s">
        <v>5781</v>
      </c>
      <c r="C128" t="s">
        <v>5791</v>
      </c>
      <c r="D128" t="s">
        <v>5783</v>
      </c>
      <c r="E128" t="s">
        <v>5792</v>
      </c>
      <c r="F128" s="5">
        <v>606.32</v>
      </c>
      <c r="G128" s="5">
        <v>577.765</v>
      </c>
    </row>
    <row r="129" spans="1:7" ht="12.75" hidden="1" outlineLevel="2">
      <c r="A129" t="str">
        <f t="shared" si="1"/>
        <v>03</v>
      </c>
      <c r="B129" t="s">
        <v>5781</v>
      </c>
      <c r="C129" t="s">
        <v>5793</v>
      </c>
      <c r="D129" t="s">
        <v>5783</v>
      </c>
      <c r="E129" t="s">
        <v>5794</v>
      </c>
      <c r="F129" s="5">
        <v>599.01</v>
      </c>
      <c r="G129" s="5">
        <v>579.47</v>
      </c>
    </row>
    <row r="130" spans="1:7" ht="12.75" hidden="1" outlineLevel="2">
      <c r="A130" t="str">
        <f t="shared" si="1"/>
        <v>03</v>
      </c>
      <c r="B130" t="s">
        <v>5781</v>
      </c>
      <c r="C130" t="s">
        <v>5795</v>
      </c>
      <c r="D130" t="s">
        <v>5783</v>
      </c>
      <c r="E130" t="s">
        <v>5796</v>
      </c>
      <c r="F130" s="5">
        <v>286.16</v>
      </c>
      <c r="G130" s="5">
        <v>281.555</v>
      </c>
    </row>
    <row r="131" spans="1:7" ht="12.75" hidden="1" outlineLevel="2">
      <c r="A131" t="str">
        <f t="shared" si="1"/>
        <v>03</v>
      </c>
      <c r="B131" t="s">
        <v>5781</v>
      </c>
      <c r="C131" t="s">
        <v>5797</v>
      </c>
      <c r="D131" t="s">
        <v>5783</v>
      </c>
      <c r="E131" t="s">
        <v>5798</v>
      </c>
      <c r="F131" s="5">
        <v>459.85</v>
      </c>
      <c r="G131" s="5">
        <v>433.855</v>
      </c>
    </row>
    <row r="132" spans="1:7" ht="12.75" hidden="1" outlineLevel="2">
      <c r="A132" t="str">
        <f t="shared" si="1"/>
        <v>03</v>
      </c>
      <c r="B132" t="s">
        <v>5781</v>
      </c>
      <c r="C132" t="s">
        <v>5799</v>
      </c>
      <c r="D132" t="s">
        <v>5783</v>
      </c>
      <c r="E132" t="s">
        <v>5800</v>
      </c>
      <c r="F132" s="5">
        <v>460.02</v>
      </c>
      <c r="G132" s="5">
        <v>438.35</v>
      </c>
    </row>
    <row r="133" spans="1:7" ht="12.75" hidden="1" outlineLevel="2">
      <c r="A133" t="str">
        <f t="shared" si="1"/>
        <v>03</v>
      </c>
      <c r="B133" t="s">
        <v>5781</v>
      </c>
      <c r="C133" t="s">
        <v>5801</v>
      </c>
      <c r="D133" t="s">
        <v>5783</v>
      </c>
      <c r="E133" t="s">
        <v>5802</v>
      </c>
      <c r="F133" s="5">
        <v>409.45</v>
      </c>
      <c r="G133" s="5">
        <v>395.3</v>
      </c>
    </row>
    <row r="134" spans="1:7" ht="12.75" hidden="1" outlineLevel="2">
      <c r="A134" t="str">
        <f t="shared" si="1"/>
        <v>03</v>
      </c>
      <c r="B134" t="s">
        <v>5781</v>
      </c>
      <c r="C134" t="s">
        <v>5803</v>
      </c>
      <c r="D134" t="s">
        <v>5783</v>
      </c>
      <c r="E134" t="s">
        <v>5804</v>
      </c>
      <c r="F134" s="5">
        <v>533.405</v>
      </c>
      <c r="G134" s="5">
        <v>525.225</v>
      </c>
    </row>
    <row r="135" spans="1:7" ht="12.75" hidden="1" outlineLevel="2">
      <c r="A135" t="str">
        <f t="shared" si="1"/>
        <v>03</v>
      </c>
      <c r="B135" t="s">
        <v>5781</v>
      </c>
      <c r="C135" t="s">
        <v>5805</v>
      </c>
      <c r="D135" t="s">
        <v>5783</v>
      </c>
      <c r="E135" t="s">
        <v>5806</v>
      </c>
      <c r="F135" s="5">
        <v>246.41</v>
      </c>
      <c r="G135" s="5">
        <v>216.65</v>
      </c>
    </row>
    <row r="136" spans="1:7" ht="12.75" hidden="1" outlineLevel="2">
      <c r="A136" t="str">
        <f t="shared" si="1"/>
        <v>03</v>
      </c>
      <c r="B136" t="s">
        <v>5781</v>
      </c>
      <c r="C136" t="s">
        <v>5807</v>
      </c>
      <c r="D136" t="s">
        <v>5783</v>
      </c>
      <c r="E136" t="s">
        <v>5808</v>
      </c>
      <c r="F136" s="5">
        <v>631.15</v>
      </c>
      <c r="G136" s="5">
        <v>596.285</v>
      </c>
    </row>
    <row r="137" spans="1:7" ht="12.75" hidden="1" outlineLevel="2">
      <c r="A137" t="str">
        <f aca="true" t="shared" si="2" ref="A137:A201">LEFT(B137,2)</f>
        <v>03</v>
      </c>
      <c r="B137" t="s">
        <v>5781</v>
      </c>
      <c r="C137" t="s">
        <v>5809</v>
      </c>
      <c r="D137" t="s">
        <v>5783</v>
      </c>
      <c r="E137" t="s">
        <v>5810</v>
      </c>
      <c r="F137" s="5">
        <v>746.95</v>
      </c>
      <c r="G137" s="5">
        <v>692.7</v>
      </c>
    </row>
    <row r="138" spans="1:7" ht="12.75" hidden="1" outlineLevel="2">
      <c r="A138" t="str">
        <f t="shared" si="2"/>
        <v>03</v>
      </c>
      <c r="B138" t="s">
        <v>5781</v>
      </c>
      <c r="C138" t="s">
        <v>5811</v>
      </c>
      <c r="D138" t="s">
        <v>5783</v>
      </c>
      <c r="E138" t="s">
        <v>5812</v>
      </c>
      <c r="F138" s="5">
        <v>951.8425</v>
      </c>
      <c r="G138" s="5">
        <v>885.32</v>
      </c>
    </row>
    <row r="139" spans="1:7" ht="12.75" hidden="1" outlineLevel="2">
      <c r="A139" t="str">
        <f t="shared" si="2"/>
        <v>03</v>
      </c>
      <c r="B139" t="s">
        <v>5781</v>
      </c>
      <c r="C139" t="s">
        <v>5813</v>
      </c>
      <c r="D139" t="s">
        <v>5783</v>
      </c>
      <c r="E139" t="s">
        <v>5814</v>
      </c>
      <c r="F139" s="5">
        <v>92.47</v>
      </c>
      <c r="G139" s="5">
        <v>87.2775</v>
      </c>
    </row>
    <row r="140" spans="1:7" ht="12.75" hidden="1" outlineLevel="2">
      <c r="A140" t="str">
        <f t="shared" si="2"/>
        <v>03</v>
      </c>
      <c r="B140" t="s">
        <v>5781</v>
      </c>
      <c r="C140" t="s">
        <v>5815</v>
      </c>
      <c r="D140" t="s">
        <v>5783</v>
      </c>
      <c r="E140" t="s">
        <v>5816</v>
      </c>
      <c r="F140" s="5">
        <v>1290.595</v>
      </c>
      <c r="G140" s="5">
        <v>1240.945</v>
      </c>
    </row>
    <row r="141" spans="1:7" ht="12.75" hidden="1" outlineLevel="2">
      <c r="A141" t="str">
        <f t="shared" si="2"/>
        <v>03</v>
      </c>
      <c r="B141" t="s">
        <v>5781</v>
      </c>
      <c r="C141" t="s">
        <v>5817</v>
      </c>
      <c r="D141" t="s">
        <v>5783</v>
      </c>
      <c r="E141" t="s">
        <v>5818</v>
      </c>
      <c r="F141" s="5">
        <v>1300.91</v>
      </c>
      <c r="G141" s="5">
        <v>1248.2175</v>
      </c>
    </row>
    <row r="142" spans="1:7" ht="12.75" hidden="1" outlineLevel="2">
      <c r="A142" t="str">
        <f t="shared" si="2"/>
        <v>03</v>
      </c>
      <c r="B142" t="s">
        <v>5781</v>
      </c>
      <c r="C142" t="s">
        <v>5819</v>
      </c>
      <c r="D142" t="s">
        <v>5783</v>
      </c>
      <c r="E142" t="s">
        <v>5820</v>
      </c>
      <c r="F142" s="5">
        <v>963.185</v>
      </c>
      <c r="G142" s="5">
        <v>927.99</v>
      </c>
    </row>
    <row r="143" spans="1:7" ht="12.75" hidden="1" outlineLevel="2">
      <c r="A143" t="str">
        <f t="shared" si="2"/>
        <v>03</v>
      </c>
      <c r="B143" t="s">
        <v>5821</v>
      </c>
      <c r="C143" t="s">
        <v>5822</v>
      </c>
      <c r="D143" t="s">
        <v>5823</v>
      </c>
      <c r="E143" t="s">
        <v>5824</v>
      </c>
      <c r="F143" s="5">
        <v>504.09</v>
      </c>
      <c r="G143" s="5">
        <v>470.635</v>
      </c>
    </row>
    <row r="144" spans="1:7" ht="12.75" hidden="1" outlineLevel="2">
      <c r="A144" t="str">
        <f t="shared" si="2"/>
        <v>03</v>
      </c>
      <c r="B144" t="s">
        <v>5821</v>
      </c>
      <c r="C144" t="s">
        <v>5825</v>
      </c>
      <c r="D144" t="s">
        <v>5823</v>
      </c>
      <c r="E144" t="s">
        <v>5826</v>
      </c>
      <c r="F144" s="5">
        <v>203.27</v>
      </c>
      <c r="G144" s="5">
        <v>198.52</v>
      </c>
    </row>
    <row r="145" spans="1:7" ht="12.75" hidden="1" outlineLevel="2">
      <c r="A145" t="str">
        <f t="shared" si="2"/>
        <v>03</v>
      </c>
      <c r="B145" t="s">
        <v>5827</v>
      </c>
      <c r="C145" t="s">
        <v>5828</v>
      </c>
      <c r="D145" t="s">
        <v>5829</v>
      </c>
      <c r="E145" t="s">
        <v>5830</v>
      </c>
      <c r="F145" s="5">
        <v>290.5325</v>
      </c>
      <c r="G145" s="5">
        <v>273.9175</v>
      </c>
    </row>
    <row r="146" spans="1:7" ht="12.75" hidden="1" outlineLevel="2">
      <c r="A146" t="str">
        <f t="shared" si="2"/>
        <v>03</v>
      </c>
      <c r="B146" t="s">
        <v>5827</v>
      </c>
      <c r="C146" t="s">
        <v>5831</v>
      </c>
      <c r="D146" t="s">
        <v>5829</v>
      </c>
      <c r="E146" t="s">
        <v>5832</v>
      </c>
      <c r="F146" s="5">
        <v>87.2225</v>
      </c>
      <c r="G146" s="5">
        <v>86.0825</v>
      </c>
    </row>
    <row r="147" spans="1:7" ht="12.75" hidden="1" outlineLevel="2">
      <c r="A147" t="str">
        <f t="shared" si="2"/>
        <v>03</v>
      </c>
      <c r="B147" t="s">
        <v>5833</v>
      </c>
      <c r="C147" t="s">
        <v>5834</v>
      </c>
      <c r="D147" t="s">
        <v>5835</v>
      </c>
      <c r="E147" t="s">
        <v>5836</v>
      </c>
      <c r="F147" s="5">
        <v>280.27</v>
      </c>
      <c r="G147" s="5">
        <v>263.005</v>
      </c>
    </row>
    <row r="148" spans="1:7" ht="12.75" hidden="1" outlineLevel="2">
      <c r="A148" t="str">
        <f t="shared" si="2"/>
        <v>03</v>
      </c>
      <c r="B148" t="s">
        <v>5833</v>
      </c>
      <c r="C148" t="s">
        <v>5837</v>
      </c>
      <c r="D148" t="s">
        <v>5835</v>
      </c>
      <c r="E148" t="s">
        <v>5838</v>
      </c>
      <c r="F148" s="5">
        <v>22.11</v>
      </c>
      <c r="G148" s="5">
        <v>20.345</v>
      </c>
    </row>
    <row r="149" spans="1:7" ht="12.75" hidden="1" outlineLevel="2">
      <c r="A149" t="str">
        <f t="shared" si="2"/>
        <v>03</v>
      </c>
      <c r="B149" t="s">
        <v>5833</v>
      </c>
      <c r="C149" t="s">
        <v>5839</v>
      </c>
      <c r="D149" t="s">
        <v>5835</v>
      </c>
      <c r="E149" t="s">
        <v>5840</v>
      </c>
      <c r="F149" s="5">
        <v>127.81</v>
      </c>
      <c r="G149" s="5">
        <v>119.46</v>
      </c>
    </row>
    <row r="150" spans="1:7" ht="12.75" hidden="1" outlineLevel="2">
      <c r="A150" t="str">
        <f t="shared" si="2"/>
        <v>03</v>
      </c>
      <c r="B150" t="s">
        <v>5841</v>
      </c>
      <c r="C150" t="s">
        <v>5842</v>
      </c>
      <c r="D150" t="s">
        <v>5843</v>
      </c>
      <c r="E150" t="s">
        <v>5844</v>
      </c>
      <c r="F150" s="5">
        <v>657.79</v>
      </c>
      <c r="G150" s="5">
        <v>618.38</v>
      </c>
    </row>
    <row r="151" spans="1:7" ht="12.75" hidden="1" outlineLevel="2">
      <c r="A151" t="str">
        <f t="shared" si="2"/>
        <v>03</v>
      </c>
      <c r="B151" t="s">
        <v>5841</v>
      </c>
      <c r="C151" t="s">
        <v>5845</v>
      </c>
      <c r="D151" t="s">
        <v>5843</v>
      </c>
      <c r="E151" t="s">
        <v>5846</v>
      </c>
      <c r="F151" s="5">
        <v>662.75</v>
      </c>
      <c r="G151" s="5">
        <v>625.48</v>
      </c>
    </row>
    <row r="152" spans="1:7" ht="12.75" hidden="1" outlineLevel="2">
      <c r="A152" t="str">
        <f t="shared" si="2"/>
        <v>03</v>
      </c>
      <c r="B152" t="s">
        <v>5841</v>
      </c>
      <c r="C152" t="s">
        <v>5847</v>
      </c>
      <c r="D152" t="s">
        <v>5843</v>
      </c>
      <c r="E152" t="s">
        <v>5848</v>
      </c>
      <c r="F152" s="5">
        <v>769.14</v>
      </c>
      <c r="G152" s="5">
        <v>723.705</v>
      </c>
    </row>
    <row r="153" spans="1:7" ht="12.75" hidden="1" outlineLevel="2">
      <c r="A153" t="str">
        <f t="shared" si="2"/>
        <v>03</v>
      </c>
      <c r="B153" t="s">
        <v>5841</v>
      </c>
      <c r="C153" t="s">
        <v>5849</v>
      </c>
      <c r="D153" t="s">
        <v>5843</v>
      </c>
      <c r="E153" t="s">
        <v>5850</v>
      </c>
      <c r="F153" s="5">
        <v>1140.0475</v>
      </c>
      <c r="G153" s="5">
        <v>1092.035</v>
      </c>
    </row>
    <row r="154" spans="1:7" ht="12.75" hidden="1" outlineLevel="2">
      <c r="A154" t="str">
        <f t="shared" si="2"/>
        <v>03</v>
      </c>
      <c r="B154" t="s">
        <v>5851</v>
      </c>
      <c r="C154" t="s">
        <v>5852</v>
      </c>
      <c r="D154" t="s">
        <v>5853</v>
      </c>
      <c r="E154" t="s">
        <v>5854</v>
      </c>
      <c r="F154" s="5">
        <v>428.42</v>
      </c>
      <c r="G154" s="5">
        <v>404.67</v>
      </c>
    </row>
    <row r="155" spans="1:7" ht="12.75" hidden="1" outlineLevel="2">
      <c r="A155" t="str">
        <f t="shared" si="2"/>
        <v>03</v>
      </c>
      <c r="B155" t="s">
        <v>5851</v>
      </c>
      <c r="C155" t="s">
        <v>5855</v>
      </c>
      <c r="D155" t="s">
        <v>5853</v>
      </c>
      <c r="E155" t="s">
        <v>5856</v>
      </c>
      <c r="F155" s="5">
        <v>186.47</v>
      </c>
      <c r="G155" s="5">
        <v>176.47</v>
      </c>
    </row>
    <row r="156" spans="1:7" ht="12.75" hidden="1" outlineLevel="2">
      <c r="A156" t="str">
        <f t="shared" si="2"/>
        <v>03</v>
      </c>
      <c r="B156" t="s">
        <v>5851</v>
      </c>
      <c r="C156" t="s">
        <v>5857</v>
      </c>
      <c r="D156" t="s">
        <v>5853</v>
      </c>
      <c r="E156" t="s">
        <v>5858</v>
      </c>
      <c r="F156" s="5">
        <v>26.32</v>
      </c>
      <c r="G156" s="5">
        <v>23.51</v>
      </c>
    </row>
    <row r="157" spans="1:7" ht="12.75" hidden="1" outlineLevel="2">
      <c r="A157" t="str">
        <f t="shared" si="2"/>
        <v>03</v>
      </c>
      <c r="B157" t="s">
        <v>5851</v>
      </c>
      <c r="C157" t="s">
        <v>5859</v>
      </c>
      <c r="D157" t="s">
        <v>5853</v>
      </c>
      <c r="E157" t="s">
        <v>5860</v>
      </c>
      <c r="F157" s="5">
        <v>535.25</v>
      </c>
      <c r="G157" s="5">
        <v>518.97</v>
      </c>
    </row>
    <row r="158" spans="1:7" ht="12.75" hidden="1" outlineLevel="2">
      <c r="A158" t="str">
        <f t="shared" si="2"/>
        <v>03</v>
      </c>
      <c r="B158" t="s">
        <v>5851</v>
      </c>
      <c r="C158" t="s">
        <v>5861</v>
      </c>
      <c r="D158" t="s">
        <v>5853</v>
      </c>
      <c r="E158" t="s">
        <v>5862</v>
      </c>
      <c r="F158" s="5">
        <v>599.545</v>
      </c>
      <c r="G158" s="5">
        <v>551.515</v>
      </c>
    </row>
    <row r="159" spans="1:7" ht="12.75" hidden="1" outlineLevel="2">
      <c r="A159" t="str">
        <f t="shared" si="2"/>
        <v>03</v>
      </c>
      <c r="B159" t="s">
        <v>5851</v>
      </c>
      <c r="C159" t="s">
        <v>5863</v>
      </c>
      <c r="D159" t="s">
        <v>5853</v>
      </c>
      <c r="E159" t="s">
        <v>5864</v>
      </c>
      <c r="F159" s="5">
        <v>1.8</v>
      </c>
      <c r="G159" s="5">
        <v>1.71</v>
      </c>
    </row>
    <row r="160" spans="1:7" ht="12.75" hidden="1" outlineLevel="2">
      <c r="A160" t="str">
        <f t="shared" si="2"/>
        <v>03</v>
      </c>
      <c r="B160" t="s">
        <v>5851</v>
      </c>
      <c r="C160" t="s">
        <v>5865</v>
      </c>
      <c r="D160" t="s">
        <v>5853</v>
      </c>
      <c r="E160" t="s">
        <v>5866</v>
      </c>
      <c r="F160" s="5">
        <v>837.7325</v>
      </c>
      <c r="G160" s="5">
        <v>815.3625</v>
      </c>
    </row>
    <row r="161" spans="1:7" ht="12.75" hidden="1" outlineLevel="2">
      <c r="A161" t="str">
        <f t="shared" si="2"/>
        <v>03</v>
      </c>
      <c r="B161" t="s">
        <v>5867</v>
      </c>
      <c r="C161" t="s">
        <v>5868</v>
      </c>
      <c r="D161" t="s">
        <v>5869</v>
      </c>
      <c r="E161" t="s">
        <v>5870</v>
      </c>
      <c r="F161" s="5">
        <v>83.09</v>
      </c>
      <c r="G161" s="5">
        <v>78.46</v>
      </c>
    </row>
    <row r="162" spans="1:7" ht="12.75" hidden="1" outlineLevel="2">
      <c r="A162" t="str">
        <f t="shared" si="2"/>
        <v>03</v>
      </c>
      <c r="B162" t="s">
        <v>5871</v>
      </c>
      <c r="C162" t="s">
        <v>5872</v>
      </c>
      <c r="D162" t="s">
        <v>5873</v>
      </c>
      <c r="E162" t="s">
        <v>5874</v>
      </c>
      <c r="F162" s="5">
        <v>9.61</v>
      </c>
      <c r="G162" s="5">
        <v>9.4</v>
      </c>
    </row>
    <row r="163" spans="1:7" ht="12.75" hidden="1" outlineLevel="2">
      <c r="A163" t="str">
        <f t="shared" si="2"/>
        <v>03</v>
      </c>
      <c r="B163" t="s">
        <v>5875</v>
      </c>
      <c r="C163" t="s">
        <v>5876</v>
      </c>
      <c r="D163" t="s">
        <v>5877</v>
      </c>
      <c r="E163" t="s">
        <v>5878</v>
      </c>
      <c r="F163" s="5">
        <v>587.365</v>
      </c>
      <c r="G163" s="5">
        <v>585.5675</v>
      </c>
    </row>
    <row r="164" spans="1:7" ht="12.75" hidden="1" outlineLevel="2">
      <c r="A164" t="str">
        <f t="shared" si="2"/>
        <v>03</v>
      </c>
      <c r="B164" t="s">
        <v>5879</v>
      </c>
      <c r="C164" t="s">
        <v>5880</v>
      </c>
      <c r="D164" t="s">
        <v>5881</v>
      </c>
      <c r="E164" t="s">
        <v>5882</v>
      </c>
      <c r="F164" s="5">
        <v>202.66</v>
      </c>
      <c r="G164" s="5">
        <v>188.635</v>
      </c>
    </row>
    <row r="165" spans="1:7" ht="12.75" hidden="1" outlineLevel="2">
      <c r="A165" t="str">
        <f t="shared" si="2"/>
        <v>03</v>
      </c>
      <c r="B165" t="s">
        <v>5883</v>
      </c>
      <c r="C165" t="s">
        <v>5884</v>
      </c>
      <c r="D165" t="s">
        <v>5885</v>
      </c>
      <c r="E165" t="s">
        <v>5885</v>
      </c>
      <c r="F165" s="5">
        <v>144.125</v>
      </c>
      <c r="G165" s="5">
        <v>140.68</v>
      </c>
    </row>
    <row r="166" spans="1:7" ht="12.75" hidden="1" outlineLevel="2">
      <c r="A166" t="str">
        <f t="shared" si="2"/>
        <v>03</v>
      </c>
      <c r="B166" t="s">
        <v>5886</v>
      </c>
      <c r="C166" t="s">
        <v>5887</v>
      </c>
      <c r="D166" t="s">
        <v>5888</v>
      </c>
      <c r="E166" t="s">
        <v>5889</v>
      </c>
      <c r="F166" s="5">
        <v>50.66</v>
      </c>
      <c r="G166" s="5">
        <v>48.07</v>
      </c>
    </row>
    <row r="167" spans="1:7" ht="12.75" hidden="1" outlineLevel="2">
      <c r="A167" t="str">
        <f t="shared" si="2"/>
        <v>03</v>
      </c>
      <c r="B167" t="s">
        <v>5886</v>
      </c>
      <c r="C167" t="s">
        <v>5890</v>
      </c>
      <c r="D167" t="s">
        <v>5888</v>
      </c>
      <c r="E167" t="s">
        <v>5891</v>
      </c>
      <c r="F167" s="5">
        <v>11.88</v>
      </c>
      <c r="G167" s="5">
        <v>11.11</v>
      </c>
    </row>
    <row r="168" spans="1:7" ht="12.75" hidden="1" outlineLevel="2">
      <c r="A168" t="str">
        <f t="shared" si="2"/>
        <v>03</v>
      </c>
      <c r="B168" t="s">
        <v>5892</v>
      </c>
      <c r="C168" t="s">
        <v>5893</v>
      </c>
      <c r="D168" t="s">
        <v>5894</v>
      </c>
      <c r="E168" t="s">
        <v>5894</v>
      </c>
      <c r="F168" s="5">
        <v>137.145</v>
      </c>
      <c r="G168" s="5">
        <v>129.555</v>
      </c>
    </row>
    <row r="169" spans="1:7" ht="12.75" hidden="1" outlineLevel="2">
      <c r="A169" t="str">
        <f t="shared" si="2"/>
        <v>03</v>
      </c>
      <c r="B169" t="s">
        <v>5895</v>
      </c>
      <c r="C169" t="s">
        <v>5896</v>
      </c>
      <c r="D169" t="s">
        <v>5897</v>
      </c>
      <c r="E169" t="s">
        <v>5898</v>
      </c>
      <c r="F169" s="5">
        <v>59.77</v>
      </c>
      <c r="G169" s="5">
        <v>57.37</v>
      </c>
    </row>
    <row r="170" spans="1:7" ht="12.75" hidden="1" outlineLevel="2">
      <c r="A170" t="str">
        <f t="shared" si="2"/>
        <v>03</v>
      </c>
      <c r="B170" t="s">
        <v>5895</v>
      </c>
      <c r="C170" t="s">
        <v>5899</v>
      </c>
      <c r="D170" t="s">
        <v>5897</v>
      </c>
      <c r="E170" t="s">
        <v>5900</v>
      </c>
      <c r="F170" s="5">
        <v>24.28</v>
      </c>
      <c r="G170" s="5">
        <v>22.87</v>
      </c>
    </row>
    <row r="171" spans="1:7" ht="12.75" hidden="1" outlineLevel="2">
      <c r="A171" t="str">
        <f t="shared" si="2"/>
        <v>03</v>
      </c>
      <c r="B171" t="s">
        <v>5895</v>
      </c>
      <c r="C171" t="s">
        <v>5901</v>
      </c>
      <c r="D171" t="s">
        <v>5897</v>
      </c>
      <c r="E171" t="s">
        <v>5902</v>
      </c>
      <c r="F171" s="5">
        <v>19.32</v>
      </c>
      <c r="G171" s="5">
        <v>18.46</v>
      </c>
    </row>
    <row r="172" spans="1:7" ht="12.75" hidden="1" outlineLevel="2">
      <c r="A172" t="str">
        <f t="shared" si="2"/>
        <v>03</v>
      </c>
      <c r="B172" t="s">
        <v>5895</v>
      </c>
      <c r="C172" t="s">
        <v>5903</v>
      </c>
      <c r="D172" t="s">
        <v>5897</v>
      </c>
      <c r="E172" t="s">
        <v>5904</v>
      </c>
      <c r="F172" s="5">
        <v>128.98</v>
      </c>
      <c r="G172" s="5">
        <v>122.19</v>
      </c>
    </row>
    <row r="173" spans="1:7" ht="12.75" hidden="1" outlineLevel="2">
      <c r="A173" t="str">
        <f t="shared" si="2"/>
        <v>03</v>
      </c>
      <c r="B173" t="s">
        <v>5905</v>
      </c>
      <c r="C173" t="s">
        <v>5906</v>
      </c>
      <c r="D173" t="s">
        <v>5907</v>
      </c>
      <c r="E173" t="s">
        <v>5908</v>
      </c>
      <c r="F173" s="5">
        <v>174.23</v>
      </c>
      <c r="G173" s="5">
        <v>163.23</v>
      </c>
    </row>
    <row r="174" spans="1:7" ht="12.75" hidden="1" outlineLevel="2">
      <c r="A174" t="str">
        <f t="shared" si="2"/>
        <v>03</v>
      </c>
      <c r="B174" t="s">
        <v>5909</v>
      </c>
      <c r="C174" t="s">
        <v>5910</v>
      </c>
      <c r="D174" t="s">
        <v>5911</v>
      </c>
      <c r="E174" t="s">
        <v>5911</v>
      </c>
      <c r="F174" s="5">
        <v>142.98</v>
      </c>
      <c r="G174" s="5">
        <v>135.785</v>
      </c>
    </row>
    <row r="175" spans="1:7" ht="12.75" outlineLevel="1" collapsed="1">
      <c r="A175" s="2" t="s">
        <v>7792</v>
      </c>
      <c r="F175" s="5">
        <f>SUBTOTAL(9,F120:F174)</f>
        <v>20720.462499999994</v>
      </c>
      <c r="G175" s="5">
        <f>SUBTOTAL(9,G120:G174)</f>
        <v>19738.89499999999</v>
      </c>
    </row>
    <row r="176" spans="1:7" ht="12.75" hidden="1" outlineLevel="2">
      <c r="A176" t="str">
        <f t="shared" si="2"/>
        <v>04</v>
      </c>
      <c r="B176" t="s">
        <v>5912</v>
      </c>
      <c r="C176" t="s">
        <v>5913</v>
      </c>
      <c r="D176" t="s">
        <v>5914</v>
      </c>
      <c r="E176" t="s">
        <v>5915</v>
      </c>
      <c r="F176" s="5">
        <v>360.49</v>
      </c>
      <c r="G176" s="5">
        <v>336.045</v>
      </c>
    </row>
    <row r="177" spans="1:7" ht="12.75" hidden="1" outlineLevel="2">
      <c r="A177" t="str">
        <f t="shared" si="2"/>
        <v>04</v>
      </c>
      <c r="B177" t="s">
        <v>5912</v>
      </c>
      <c r="C177" t="s">
        <v>5916</v>
      </c>
      <c r="D177" t="s">
        <v>5914</v>
      </c>
      <c r="E177" t="s">
        <v>5917</v>
      </c>
      <c r="F177" s="5">
        <v>360.86</v>
      </c>
      <c r="G177" s="5">
        <v>334.09</v>
      </c>
    </row>
    <row r="178" spans="1:7" ht="12.75" hidden="1" outlineLevel="2">
      <c r="A178" t="str">
        <f t="shared" si="2"/>
        <v>04</v>
      </c>
      <c r="B178" t="s">
        <v>5912</v>
      </c>
      <c r="C178" t="s">
        <v>5918</v>
      </c>
      <c r="D178" t="s">
        <v>5914</v>
      </c>
      <c r="E178" t="s">
        <v>5919</v>
      </c>
      <c r="F178" s="5">
        <v>877.52</v>
      </c>
      <c r="G178" s="5">
        <v>822.03</v>
      </c>
    </row>
    <row r="179" spans="1:7" ht="12.75" hidden="1" outlineLevel="2">
      <c r="A179" t="str">
        <f t="shared" si="2"/>
        <v>04</v>
      </c>
      <c r="B179" t="s">
        <v>5912</v>
      </c>
      <c r="C179" t="s">
        <v>5920</v>
      </c>
      <c r="D179" t="s">
        <v>5914</v>
      </c>
      <c r="E179" t="s">
        <v>5921</v>
      </c>
      <c r="F179" s="5">
        <v>721.65</v>
      </c>
      <c r="G179" s="5">
        <v>667.84</v>
      </c>
    </row>
    <row r="180" spans="1:7" ht="12.75" hidden="1" outlineLevel="2">
      <c r="A180" t="str">
        <f t="shared" si="2"/>
        <v>04</v>
      </c>
      <c r="B180" t="s">
        <v>5922</v>
      </c>
      <c r="C180" t="s">
        <v>5923</v>
      </c>
      <c r="D180" t="s">
        <v>5924</v>
      </c>
      <c r="E180" t="s">
        <v>5925</v>
      </c>
      <c r="F180" s="5">
        <v>675.0725</v>
      </c>
      <c r="G180" s="5">
        <v>633.545</v>
      </c>
    </row>
    <row r="181" spans="1:7" ht="12.75" hidden="1" outlineLevel="2">
      <c r="A181" t="str">
        <f t="shared" si="2"/>
        <v>04</v>
      </c>
      <c r="B181" t="s">
        <v>5922</v>
      </c>
      <c r="C181" t="s">
        <v>5926</v>
      </c>
      <c r="D181" t="s">
        <v>5924</v>
      </c>
      <c r="E181" t="s">
        <v>5927</v>
      </c>
      <c r="F181" s="5">
        <v>397.01</v>
      </c>
      <c r="G181" s="5">
        <v>372.615</v>
      </c>
    </row>
    <row r="182" spans="1:7" ht="12.75" hidden="1" outlineLevel="2">
      <c r="A182" t="str">
        <f t="shared" si="2"/>
        <v>04</v>
      </c>
      <c r="B182" t="s">
        <v>5922</v>
      </c>
      <c r="C182" t="s">
        <v>5928</v>
      </c>
      <c r="D182" t="s">
        <v>5924</v>
      </c>
      <c r="E182" t="s">
        <v>5929</v>
      </c>
      <c r="F182" s="5">
        <v>445.34</v>
      </c>
      <c r="G182" s="5">
        <v>418.97</v>
      </c>
    </row>
    <row r="183" spans="1:7" ht="12.75" hidden="1" outlineLevel="2">
      <c r="A183" t="str">
        <f t="shared" si="2"/>
        <v>04</v>
      </c>
      <c r="B183" t="s">
        <v>5922</v>
      </c>
      <c r="C183" t="s">
        <v>5930</v>
      </c>
      <c r="D183" t="s">
        <v>5924</v>
      </c>
      <c r="E183" t="s">
        <v>5931</v>
      </c>
      <c r="F183" s="5">
        <v>452.56</v>
      </c>
      <c r="G183" s="5">
        <v>425.715</v>
      </c>
    </row>
    <row r="184" spans="1:7" ht="12.75" hidden="1" outlineLevel="2">
      <c r="A184" t="str">
        <f t="shared" si="2"/>
        <v>04</v>
      </c>
      <c r="B184" t="s">
        <v>5922</v>
      </c>
      <c r="C184" t="s">
        <v>5932</v>
      </c>
      <c r="D184" t="s">
        <v>5924</v>
      </c>
      <c r="E184" t="s">
        <v>5933</v>
      </c>
      <c r="F184" s="5">
        <v>899.02</v>
      </c>
      <c r="G184" s="5">
        <v>837.04</v>
      </c>
    </row>
    <row r="185" spans="1:7" ht="12.75" hidden="1" outlineLevel="2">
      <c r="A185" t="str">
        <f t="shared" si="2"/>
        <v>04</v>
      </c>
      <c r="B185" t="s">
        <v>5922</v>
      </c>
      <c r="C185" t="s">
        <v>5934</v>
      </c>
      <c r="D185" t="s">
        <v>5924</v>
      </c>
      <c r="E185" t="s">
        <v>5935</v>
      </c>
      <c r="F185" s="5">
        <v>43.96</v>
      </c>
      <c r="G185" s="5">
        <v>43.01</v>
      </c>
    </row>
    <row r="186" spans="1:7" ht="12.75" hidden="1" outlineLevel="2">
      <c r="A186" t="str">
        <f t="shared" si="2"/>
        <v>04</v>
      </c>
      <c r="B186" t="s">
        <v>5936</v>
      </c>
      <c r="C186" t="s">
        <v>5937</v>
      </c>
      <c r="D186" t="s">
        <v>5938</v>
      </c>
      <c r="E186" t="s">
        <v>5939</v>
      </c>
      <c r="F186" s="5">
        <v>469.74</v>
      </c>
      <c r="G186" s="5">
        <v>422.095</v>
      </c>
    </row>
    <row r="187" spans="1:7" ht="12.75" hidden="1" outlineLevel="2">
      <c r="A187" t="str">
        <f t="shared" si="2"/>
        <v>04</v>
      </c>
      <c r="B187" t="s">
        <v>5936</v>
      </c>
      <c r="C187" t="s">
        <v>5940</v>
      </c>
      <c r="D187" t="s">
        <v>5938</v>
      </c>
      <c r="E187" t="s">
        <v>3118</v>
      </c>
      <c r="F187" s="5">
        <v>367.43</v>
      </c>
      <c r="G187" s="5">
        <v>318.53</v>
      </c>
    </row>
    <row r="188" spans="1:7" ht="12.75" hidden="1" outlineLevel="2">
      <c r="A188" t="str">
        <f t="shared" si="2"/>
        <v>04</v>
      </c>
      <c r="B188" t="s">
        <v>5936</v>
      </c>
      <c r="C188" t="s">
        <v>3119</v>
      </c>
      <c r="D188" t="s">
        <v>5938</v>
      </c>
      <c r="E188" t="s">
        <v>3120</v>
      </c>
      <c r="F188" s="5">
        <v>432.63</v>
      </c>
      <c r="G188" s="5">
        <v>397.545</v>
      </c>
    </row>
    <row r="189" spans="1:7" ht="12.75" hidden="1" outlineLevel="2">
      <c r="A189" t="str">
        <f t="shared" si="2"/>
        <v>04</v>
      </c>
      <c r="B189" t="s">
        <v>5936</v>
      </c>
      <c r="C189" t="s">
        <v>3121</v>
      </c>
      <c r="D189" t="s">
        <v>5938</v>
      </c>
      <c r="E189" t="s">
        <v>3122</v>
      </c>
      <c r="F189" s="5">
        <v>292.8</v>
      </c>
      <c r="G189" s="5">
        <v>257.26</v>
      </c>
    </row>
    <row r="190" spans="1:7" ht="12.75" hidden="1" outlineLevel="2">
      <c r="A190" t="str">
        <f t="shared" si="2"/>
        <v>04</v>
      </c>
      <c r="B190" t="s">
        <v>3123</v>
      </c>
      <c r="C190" t="s">
        <v>3124</v>
      </c>
      <c r="D190" t="s">
        <v>3125</v>
      </c>
      <c r="E190" t="s">
        <v>3126</v>
      </c>
      <c r="F190" s="5">
        <v>214.38</v>
      </c>
      <c r="G190" s="5">
        <v>197.62</v>
      </c>
    </row>
    <row r="191" spans="1:7" ht="12.75" hidden="1" outlineLevel="2">
      <c r="A191" t="str">
        <f t="shared" si="2"/>
        <v>04</v>
      </c>
      <c r="B191" t="s">
        <v>3123</v>
      </c>
      <c r="C191" t="s">
        <v>3127</v>
      </c>
      <c r="D191" t="s">
        <v>3125</v>
      </c>
      <c r="E191" t="s">
        <v>3128</v>
      </c>
      <c r="F191" s="5">
        <v>304.12</v>
      </c>
      <c r="G191" s="5">
        <v>286.26</v>
      </c>
    </row>
    <row r="192" spans="1:7" ht="12.75" hidden="1" outlineLevel="2">
      <c r="A192" t="str">
        <f t="shared" si="2"/>
        <v>04</v>
      </c>
      <c r="B192" t="s">
        <v>3123</v>
      </c>
      <c r="C192" t="s">
        <v>3129</v>
      </c>
      <c r="D192" t="s">
        <v>3125</v>
      </c>
      <c r="E192" t="s">
        <v>3130</v>
      </c>
      <c r="F192" s="5">
        <v>203.23</v>
      </c>
      <c r="G192" s="5">
        <v>190.025</v>
      </c>
    </row>
    <row r="193" spans="1:7" ht="12.75" hidden="1" outlineLevel="2">
      <c r="A193" t="str">
        <f t="shared" si="2"/>
        <v>04</v>
      </c>
      <c r="B193" t="s">
        <v>3123</v>
      </c>
      <c r="C193" t="s">
        <v>3131</v>
      </c>
      <c r="D193" t="s">
        <v>3125</v>
      </c>
      <c r="E193" t="s">
        <v>3132</v>
      </c>
      <c r="F193" s="5">
        <v>582.34</v>
      </c>
      <c r="G193" s="5">
        <v>558.475</v>
      </c>
    </row>
    <row r="194" spans="1:7" ht="12.75" hidden="1" outlineLevel="2">
      <c r="A194" t="str">
        <f t="shared" si="2"/>
        <v>04</v>
      </c>
      <c r="B194" t="s">
        <v>3133</v>
      </c>
      <c r="C194" t="s">
        <v>3134</v>
      </c>
      <c r="D194" t="s">
        <v>3135</v>
      </c>
      <c r="E194" t="s">
        <v>3136</v>
      </c>
      <c r="F194" s="5">
        <v>216.93</v>
      </c>
      <c r="G194" s="5">
        <v>198.24</v>
      </c>
    </row>
    <row r="195" spans="1:7" ht="12.75" hidden="1" outlineLevel="2">
      <c r="A195" t="str">
        <f t="shared" si="2"/>
        <v>04</v>
      </c>
      <c r="B195" t="s">
        <v>3133</v>
      </c>
      <c r="C195" t="s">
        <v>3137</v>
      </c>
      <c r="D195" t="s">
        <v>3135</v>
      </c>
      <c r="E195" t="s">
        <v>3138</v>
      </c>
      <c r="F195" s="5">
        <v>95.74</v>
      </c>
      <c r="G195" s="5">
        <v>89.82</v>
      </c>
    </row>
    <row r="196" spans="1:7" ht="12.75" hidden="1" outlineLevel="2">
      <c r="A196" t="str">
        <f t="shared" si="2"/>
        <v>04</v>
      </c>
      <c r="B196" t="s">
        <v>3133</v>
      </c>
      <c r="C196" t="s">
        <v>3139</v>
      </c>
      <c r="D196" t="s">
        <v>3135</v>
      </c>
      <c r="E196" t="s">
        <v>3140</v>
      </c>
      <c r="F196" s="5">
        <v>126.81</v>
      </c>
      <c r="G196" s="5">
        <v>119.145</v>
      </c>
    </row>
    <row r="197" spans="1:7" ht="12.75" hidden="1" outlineLevel="2">
      <c r="A197" t="str">
        <f t="shared" si="2"/>
        <v>04</v>
      </c>
      <c r="B197" t="s">
        <v>3133</v>
      </c>
      <c r="C197" t="s">
        <v>3141</v>
      </c>
      <c r="D197" t="s">
        <v>3135</v>
      </c>
      <c r="E197" t="s">
        <v>3142</v>
      </c>
      <c r="F197" s="5">
        <v>143.18</v>
      </c>
      <c r="G197" s="5">
        <v>133.9675</v>
      </c>
    </row>
    <row r="198" spans="1:7" ht="12.75" hidden="1" outlineLevel="2">
      <c r="A198" t="str">
        <f t="shared" si="2"/>
        <v>04</v>
      </c>
      <c r="B198" t="s">
        <v>3143</v>
      </c>
      <c r="C198" t="s">
        <v>3144</v>
      </c>
      <c r="D198" t="s">
        <v>3145</v>
      </c>
      <c r="E198" t="s">
        <v>3146</v>
      </c>
      <c r="F198" s="5">
        <v>51.9</v>
      </c>
      <c r="G198" s="5">
        <v>48.61</v>
      </c>
    </row>
    <row r="199" spans="1:7" ht="12.75" hidden="1" outlineLevel="2">
      <c r="A199" t="str">
        <f t="shared" si="2"/>
        <v>04</v>
      </c>
      <c r="B199" t="s">
        <v>3143</v>
      </c>
      <c r="C199" t="s">
        <v>3147</v>
      </c>
      <c r="D199" t="s">
        <v>3145</v>
      </c>
      <c r="E199" t="s">
        <v>3148</v>
      </c>
      <c r="F199" s="5">
        <v>32.83</v>
      </c>
      <c r="G199" s="5">
        <v>30.98</v>
      </c>
    </row>
    <row r="200" spans="1:7" ht="12.75" hidden="1" outlineLevel="2">
      <c r="A200" t="str">
        <f t="shared" si="2"/>
        <v>04</v>
      </c>
      <c r="B200" t="s">
        <v>3149</v>
      </c>
      <c r="C200" t="s">
        <v>3150</v>
      </c>
      <c r="D200" t="s">
        <v>3151</v>
      </c>
      <c r="E200" t="s">
        <v>3152</v>
      </c>
      <c r="F200" s="5">
        <v>230.67</v>
      </c>
      <c r="G200" s="5">
        <v>215.1</v>
      </c>
    </row>
    <row r="201" spans="1:7" ht="12.75" hidden="1" outlineLevel="2">
      <c r="A201" t="str">
        <f t="shared" si="2"/>
        <v>04</v>
      </c>
      <c r="B201" t="s">
        <v>3153</v>
      </c>
      <c r="C201" t="s">
        <v>3154</v>
      </c>
      <c r="D201" t="s">
        <v>3155</v>
      </c>
      <c r="E201" t="s">
        <v>3156</v>
      </c>
      <c r="F201" s="5">
        <v>52.18</v>
      </c>
      <c r="G201" s="5">
        <v>49.09</v>
      </c>
    </row>
    <row r="202" spans="1:7" ht="12.75" hidden="1" outlineLevel="2">
      <c r="A202" t="str">
        <f aca="true" t="shared" si="3" ref="A202:A268">LEFT(B202,2)</f>
        <v>04</v>
      </c>
      <c r="B202" t="s">
        <v>3157</v>
      </c>
      <c r="C202" t="s">
        <v>3158</v>
      </c>
      <c r="D202" t="s">
        <v>3159</v>
      </c>
      <c r="E202" t="s">
        <v>3160</v>
      </c>
      <c r="F202" s="5">
        <v>57.44</v>
      </c>
      <c r="G202" s="5">
        <v>42.01</v>
      </c>
    </row>
    <row r="203" spans="1:7" ht="12.75" outlineLevel="1" collapsed="1">
      <c r="A203" s="2" t="s">
        <v>7793</v>
      </c>
      <c r="F203" s="5">
        <f>SUBTOTAL(9,F176:F202)</f>
        <v>9107.8325</v>
      </c>
      <c r="G203" s="5">
        <f>SUBTOTAL(9,G176:G202)</f>
        <v>8445.6725</v>
      </c>
    </row>
    <row r="204" spans="1:7" ht="12.75" hidden="1" outlineLevel="2">
      <c r="A204" t="str">
        <f t="shared" si="3"/>
        <v>05</v>
      </c>
      <c r="B204" t="s">
        <v>3161</v>
      </c>
      <c r="C204" t="s">
        <v>3162</v>
      </c>
      <c r="D204" t="s">
        <v>3163</v>
      </c>
      <c r="E204" t="s">
        <v>3164</v>
      </c>
      <c r="F204" s="5">
        <v>30.99</v>
      </c>
      <c r="G204" s="5">
        <v>28.41</v>
      </c>
    </row>
    <row r="205" spans="1:7" ht="12.75" hidden="1" outlineLevel="2">
      <c r="A205" t="str">
        <f t="shared" si="3"/>
        <v>05</v>
      </c>
      <c r="B205" t="s">
        <v>3161</v>
      </c>
      <c r="C205" t="s">
        <v>3165</v>
      </c>
      <c r="D205" t="s">
        <v>3163</v>
      </c>
      <c r="E205" t="s">
        <v>3166</v>
      </c>
      <c r="F205" s="5">
        <v>35.42</v>
      </c>
      <c r="G205" s="5">
        <v>34.77</v>
      </c>
    </row>
    <row r="206" spans="1:7" ht="12.75" hidden="1" outlineLevel="2">
      <c r="A206" t="str">
        <f t="shared" si="3"/>
        <v>05</v>
      </c>
      <c r="B206" t="s">
        <v>3167</v>
      </c>
      <c r="C206" t="s">
        <v>3168</v>
      </c>
      <c r="D206" t="s">
        <v>3169</v>
      </c>
      <c r="E206" t="s">
        <v>3170</v>
      </c>
      <c r="F206" s="5">
        <v>702.67</v>
      </c>
      <c r="G206" s="5">
        <v>666.31</v>
      </c>
    </row>
    <row r="207" spans="1:7" ht="12.75" hidden="1" outlineLevel="2">
      <c r="A207" t="str">
        <f t="shared" si="3"/>
        <v>05</v>
      </c>
      <c r="B207" t="s">
        <v>3167</v>
      </c>
      <c r="C207" t="s">
        <v>3171</v>
      </c>
      <c r="D207" t="s">
        <v>3169</v>
      </c>
      <c r="E207" t="s">
        <v>3172</v>
      </c>
      <c r="F207" s="5">
        <v>690.395</v>
      </c>
      <c r="G207" s="5">
        <v>652.56</v>
      </c>
    </row>
    <row r="208" spans="1:7" ht="12.75" hidden="1" outlineLevel="2">
      <c r="A208" t="str">
        <f t="shared" si="3"/>
        <v>05</v>
      </c>
      <c r="B208" t="s">
        <v>3167</v>
      </c>
      <c r="C208" t="s">
        <v>3173</v>
      </c>
      <c r="D208" t="s">
        <v>3169</v>
      </c>
      <c r="E208" t="s">
        <v>3174</v>
      </c>
      <c r="F208" s="5">
        <v>674.09</v>
      </c>
      <c r="G208" s="5">
        <v>628.595</v>
      </c>
    </row>
    <row r="209" spans="1:7" ht="12.75" hidden="1" outlineLevel="2">
      <c r="A209" t="str">
        <f t="shared" si="3"/>
        <v>05</v>
      </c>
      <c r="B209" t="s">
        <v>3167</v>
      </c>
      <c r="C209" t="s">
        <v>3175</v>
      </c>
      <c r="D209" t="s">
        <v>3169</v>
      </c>
      <c r="E209" t="s">
        <v>3176</v>
      </c>
      <c r="F209" s="5">
        <v>818.3425</v>
      </c>
      <c r="G209" s="5">
        <v>767.255</v>
      </c>
    </row>
    <row r="210" spans="1:7" ht="12.75" hidden="1" outlineLevel="2">
      <c r="A210" t="str">
        <f t="shared" si="3"/>
        <v>05</v>
      </c>
      <c r="B210" t="s">
        <v>3167</v>
      </c>
      <c r="C210" t="s">
        <v>3177</v>
      </c>
      <c r="D210" t="s">
        <v>3169</v>
      </c>
      <c r="E210" t="s">
        <v>3178</v>
      </c>
      <c r="F210" s="5">
        <v>122.48</v>
      </c>
      <c r="G210" s="5">
        <v>107.96</v>
      </c>
    </row>
    <row r="211" spans="1:7" ht="12.75" hidden="1" outlineLevel="2">
      <c r="A211" t="str">
        <f t="shared" si="3"/>
        <v>05</v>
      </c>
      <c r="B211" t="s">
        <v>3179</v>
      </c>
      <c r="C211" t="s">
        <v>3180</v>
      </c>
      <c r="D211" t="s">
        <v>3181</v>
      </c>
      <c r="E211" t="s">
        <v>3182</v>
      </c>
      <c r="F211" s="5">
        <v>396.32</v>
      </c>
      <c r="G211" s="5">
        <v>379.86</v>
      </c>
    </row>
    <row r="212" spans="1:7" ht="12.75" hidden="1" outlineLevel="2">
      <c r="A212" t="str">
        <f t="shared" si="3"/>
        <v>05</v>
      </c>
      <c r="B212" t="s">
        <v>3179</v>
      </c>
      <c r="C212" t="s">
        <v>3183</v>
      </c>
      <c r="D212" t="s">
        <v>3181</v>
      </c>
      <c r="E212" t="s">
        <v>3184</v>
      </c>
      <c r="F212" s="5">
        <v>313.83</v>
      </c>
      <c r="G212" s="5">
        <v>299.45</v>
      </c>
    </row>
    <row r="213" spans="1:7" ht="12.75" hidden="1" outlineLevel="2">
      <c r="A213" t="str">
        <f t="shared" si="3"/>
        <v>05</v>
      </c>
      <c r="B213" t="s">
        <v>3179</v>
      </c>
      <c r="C213" t="s">
        <v>3185</v>
      </c>
      <c r="D213" t="s">
        <v>3181</v>
      </c>
      <c r="E213" t="s">
        <v>3186</v>
      </c>
      <c r="F213" s="5">
        <v>200.58</v>
      </c>
      <c r="G213" s="5">
        <v>190.41</v>
      </c>
    </row>
    <row r="214" spans="1:7" ht="12.75" hidden="1" outlineLevel="2">
      <c r="A214" t="str">
        <f t="shared" si="3"/>
        <v>05</v>
      </c>
      <c r="B214" t="s">
        <v>3179</v>
      </c>
      <c r="C214" t="s">
        <v>3187</v>
      </c>
      <c r="D214" t="s">
        <v>3181</v>
      </c>
      <c r="E214" t="s">
        <v>3188</v>
      </c>
      <c r="F214" s="5">
        <v>426.9275</v>
      </c>
      <c r="G214" s="5">
        <v>414.265</v>
      </c>
    </row>
    <row r="215" spans="1:7" ht="12.75" hidden="1" outlineLevel="2">
      <c r="A215" t="str">
        <f t="shared" si="3"/>
        <v>05</v>
      </c>
      <c r="B215" t="s">
        <v>3189</v>
      </c>
      <c r="C215" t="s">
        <v>3190</v>
      </c>
      <c r="D215" t="s">
        <v>3191</v>
      </c>
      <c r="E215" t="s">
        <v>3192</v>
      </c>
      <c r="F215" s="5">
        <v>398.59</v>
      </c>
      <c r="G215" s="5">
        <v>379.335</v>
      </c>
    </row>
    <row r="216" spans="1:7" ht="12.75" hidden="1" outlineLevel="2">
      <c r="A216" t="str">
        <f t="shared" si="3"/>
        <v>05</v>
      </c>
      <c r="B216" t="s">
        <v>3189</v>
      </c>
      <c r="C216" t="s">
        <v>3193</v>
      </c>
      <c r="D216" t="s">
        <v>3191</v>
      </c>
      <c r="E216" t="s">
        <v>3194</v>
      </c>
      <c r="F216" s="5">
        <v>312</v>
      </c>
      <c r="G216" s="5">
        <v>300.1825</v>
      </c>
    </row>
    <row r="217" spans="1:7" ht="12.75" hidden="1" outlineLevel="2">
      <c r="A217" t="str">
        <f t="shared" si="3"/>
        <v>05</v>
      </c>
      <c r="B217" t="s">
        <v>3195</v>
      </c>
      <c r="C217" t="s">
        <v>3196</v>
      </c>
      <c r="D217" t="s">
        <v>3197</v>
      </c>
      <c r="E217" t="s">
        <v>3198</v>
      </c>
      <c r="F217" s="5">
        <v>375.68</v>
      </c>
      <c r="G217" s="5">
        <v>343.1275</v>
      </c>
    </row>
    <row r="218" spans="1:7" ht="12.75" hidden="1" outlineLevel="2">
      <c r="A218" t="str">
        <f t="shared" si="3"/>
        <v>05</v>
      </c>
      <c r="B218" t="s">
        <v>3195</v>
      </c>
      <c r="C218" t="s">
        <v>3199</v>
      </c>
      <c r="D218" t="s">
        <v>3197</v>
      </c>
      <c r="E218" t="s">
        <v>3200</v>
      </c>
      <c r="F218" s="5">
        <v>230.39</v>
      </c>
      <c r="G218" s="5">
        <v>196.41</v>
      </c>
    </row>
    <row r="219" spans="1:7" ht="12.75" hidden="1" outlineLevel="2">
      <c r="A219" t="str">
        <f t="shared" si="3"/>
        <v>05</v>
      </c>
      <c r="B219" t="s">
        <v>3201</v>
      </c>
      <c r="C219" t="s">
        <v>3202</v>
      </c>
      <c r="D219" t="s">
        <v>3203</v>
      </c>
      <c r="E219" t="s">
        <v>3204</v>
      </c>
      <c r="F219" s="5">
        <v>173.02</v>
      </c>
      <c r="G219" s="5">
        <v>162.93</v>
      </c>
    </row>
    <row r="220" spans="1:7" ht="12.75" hidden="1" outlineLevel="2">
      <c r="A220" t="str">
        <f t="shared" si="3"/>
        <v>05</v>
      </c>
      <c r="B220" t="s">
        <v>3205</v>
      </c>
      <c r="C220" t="s">
        <v>3206</v>
      </c>
      <c r="D220" t="s">
        <v>3207</v>
      </c>
      <c r="E220" t="s">
        <v>3208</v>
      </c>
      <c r="F220" s="5">
        <v>96.04</v>
      </c>
      <c r="G220" s="5">
        <v>90.5</v>
      </c>
    </row>
    <row r="221" spans="1:7" ht="12.75" hidden="1" outlineLevel="2">
      <c r="A221" t="str">
        <f t="shared" si="3"/>
        <v>05</v>
      </c>
      <c r="B221" t="s">
        <v>3209</v>
      </c>
      <c r="C221" t="s">
        <v>3210</v>
      </c>
      <c r="D221" t="s">
        <v>3211</v>
      </c>
      <c r="E221" t="s">
        <v>3211</v>
      </c>
      <c r="F221" s="5">
        <v>88.625</v>
      </c>
      <c r="G221" s="5">
        <v>86.005</v>
      </c>
    </row>
    <row r="222" spans="1:7" ht="12.75" hidden="1" outlineLevel="2">
      <c r="A222" t="str">
        <f t="shared" si="3"/>
        <v>05</v>
      </c>
      <c r="B222" t="s">
        <v>3212</v>
      </c>
      <c r="C222" t="s">
        <v>3213</v>
      </c>
      <c r="D222" t="s">
        <v>3214</v>
      </c>
      <c r="E222" t="s">
        <v>3214</v>
      </c>
      <c r="F222" s="5">
        <v>71.87</v>
      </c>
      <c r="G222" s="5">
        <v>70.23</v>
      </c>
    </row>
    <row r="223" spans="1:7" ht="12.75" outlineLevel="1" collapsed="1">
      <c r="A223" s="2" t="s">
        <v>7794</v>
      </c>
      <c r="F223" s="5">
        <f>SUBTOTAL(9,F204:F222)</f>
        <v>6158.260000000001</v>
      </c>
      <c r="G223" s="5">
        <f>SUBTOTAL(9,G204:G222)</f>
        <v>5798.565</v>
      </c>
    </row>
    <row r="224" spans="1:7" ht="12.75" hidden="1" outlineLevel="2">
      <c r="A224" t="str">
        <f t="shared" si="3"/>
        <v>06</v>
      </c>
      <c r="B224" t="s">
        <v>3215</v>
      </c>
      <c r="C224" t="s">
        <v>3216</v>
      </c>
      <c r="D224" t="s">
        <v>3217</v>
      </c>
      <c r="E224" t="s">
        <v>3218</v>
      </c>
      <c r="F224" s="5">
        <v>18.86</v>
      </c>
      <c r="G224" s="5">
        <v>16.3</v>
      </c>
    </row>
    <row r="225" spans="1:7" ht="12.75" hidden="1" outlineLevel="2">
      <c r="A225" t="str">
        <f t="shared" si="3"/>
        <v>06</v>
      </c>
      <c r="B225" t="s">
        <v>3219</v>
      </c>
      <c r="C225" t="s">
        <v>3220</v>
      </c>
      <c r="D225" t="s">
        <v>3221</v>
      </c>
      <c r="E225" t="s">
        <v>3222</v>
      </c>
      <c r="F225" s="5">
        <v>6.98</v>
      </c>
      <c r="G225" s="5">
        <v>6.42</v>
      </c>
    </row>
    <row r="226" spans="1:7" ht="12.75" hidden="1" outlineLevel="2">
      <c r="A226" t="str">
        <f t="shared" si="3"/>
        <v>06</v>
      </c>
      <c r="B226" t="s">
        <v>3223</v>
      </c>
      <c r="C226" t="s">
        <v>3224</v>
      </c>
      <c r="D226" t="s">
        <v>3225</v>
      </c>
      <c r="E226" t="s">
        <v>3226</v>
      </c>
      <c r="F226" s="5">
        <v>377.55</v>
      </c>
      <c r="G226" s="5">
        <v>352.675</v>
      </c>
    </row>
    <row r="227" spans="1:7" ht="12.75" hidden="1" outlineLevel="2">
      <c r="A227" t="str">
        <f t="shared" si="3"/>
        <v>06</v>
      </c>
      <c r="B227" t="s">
        <v>3223</v>
      </c>
      <c r="C227" t="s">
        <v>3227</v>
      </c>
      <c r="D227" t="s">
        <v>3225</v>
      </c>
      <c r="E227" t="s">
        <v>3228</v>
      </c>
      <c r="F227" s="5">
        <v>85.56</v>
      </c>
      <c r="G227" s="5">
        <v>80.83</v>
      </c>
    </row>
    <row r="228" spans="1:7" ht="12.75" hidden="1" outlineLevel="2">
      <c r="A228" t="str">
        <f t="shared" si="3"/>
        <v>06</v>
      </c>
      <c r="B228" t="s">
        <v>3223</v>
      </c>
      <c r="C228" t="s">
        <v>3229</v>
      </c>
      <c r="D228" t="s">
        <v>3225</v>
      </c>
      <c r="E228" t="s">
        <v>3230</v>
      </c>
      <c r="F228" s="5">
        <v>179.61</v>
      </c>
      <c r="G228" s="5">
        <v>171.115</v>
      </c>
    </row>
    <row r="229" spans="1:7" ht="12.75" hidden="1" outlineLevel="2">
      <c r="A229" t="str">
        <f t="shared" si="3"/>
        <v>06</v>
      </c>
      <c r="B229" t="s">
        <v>3231</v>
      </c>
      <c r="C229" t="s">
        <v>3232</v>
      </c>
      <c r="D229" t="s">
        <v>3233</v>
      </c>
      <c r="E229" t="s">
        <v>3234</v>
      </c>
      <c r="F229" s="5">
        <v>152.56</v>
      </c>
      <c r="G229" s="5">
        <v>144.15</v>
      </c>
    </row>
    <row r="230" spans="1:7" ht="12.75" hidden="1" outlineLevel="2">
      <c r="A230" t="str">
        <f t="shared" si="3"/>
        <v>06</v>
      </c>
      <c r="B230" t="s">
        <v>3231</v>
      </c>
      <c r="C230" t="s">
        <v>3235</v>
      </c>
      <c r="D230" t="s">
        <v>3233</v>
      </c>
      <c r="E230" t="s">
        <v>3236</v>
      </c>
      <c r="F230" s="5">
        <v>84.59</v>
      </c>
      <c r="G230" s="5">
        <v>78.025</v>
      </c>
    </row>
    <row r="231" spans="1:7" ht="12.75" hidden="1" outlineLevel="2">
      <c r="A231" t="str">
        <f t="shared" si="3"/>
        <v>06</v>
      </c>
      <c r="B231" t="s">
        <v>3237</v>
      </c>
      <c r="C231" t="s">
        <v>3238</v>
      </c>
      <c r="D231" t="s">
        <v>3239</v>
      </c>
      <c r="E231" t="s">
        <v>3240</v>
      </c>
      <c r="F231" s="5">
        <v>523.3325</v>
      </c>
      <c r="G231" s="5">
        <v>504.405</v>
      </c>
    </row>
    <row r="232" spans="1:7" ht="12.75" hidden="1" outlineLevel="2">
      <c r="A232" t="str">
        <f t="shared" si="3"/>
        <v>06</v>
      </c>
      <c r="B232" t="s">
        <v>3237</v>
      </c>
      <c r="C232" t="s">
        <v>3241</v>
      </c>
      <c r="D232" t="s">
        <v>3239</v>
      </c>
      <c r="E232" t="s">
        <v>3242</v>
      </c>
      <c r="F232" s="5">
        <v>593.31</v>
      </c>
      <c r="G232" s="5">
        <v>561.455</v>
      </c>
    </row>
    <row r="233" spans="1:7" ht="12.75" hidden="1" outlineLevel="2">
      <c r="A233" t="str">
        <f t="shared" si="3"/>
        <v>06</v>
      </c>
      <c r="B233" t="s">
        <v>3243</v>
      </c>
      <c r="C233" t="s">
        <v>3244</v>
      </c>
      <c r="D233" t="s">
        <v>3245</v>
      </c>
      <c r="E233" t="s">
        <v>3246</v>
      </c>
      <c r="F233" s="5">
        <v>4.16</v>
      </c>
      <c r="G233" s="5">
        <v>4.16</v>
      </c>
    </row>
    <row r="234" spans="1:7" ht="12.75" outlineLevel="1" collapsed="1">
      <c r="A234" s="2" t="s">
        <v>7795</v>
      </c>
      <c r="F234" s="5">
        <f>SUBTOTAL(9,F224:F233)</f>
        <v>2026.5125</v>
      </c>
      <c r="G234" s="5">
        <f>SUBTOTAL(9,G224:G233)</f>
        <v>1919.535</v>
      </c>
    </row>
    <row r="235" spans="1:7" ht="12.75" hidden="1" outlineLevel="2">
      <c r="A235" t="str">
        <f t="shared" si="3"/>
        <v>07</v>
      </c>
      <c r="B235" t="s">
        <v>3247</v>
      </c>
      <c r="C235" t="s">
        <v>3248</v>
      </c>
      <c r="D235" t="s">
        <v>3249</v>
      </c>
      <c r="E235" t="s">
        <v>3250</v>
      </c>
      <c r="F235" s="5">
        <v>327.0125</v>
      </c>
      <c r="G235" s="5">
        <v>260.0875</v>
      </c>
    </row>
    <row r="236" spans="1:7" ht="12.75" hidden="1" outlineLevel="2">
      <c r="A236" t="str">
        <f t="shared" si="3"/>
        <v>07</v>
      </c>
      <c r="B236" t="s">
        <v>3247</v>
      </c>
      <c r="C236" t="s">
        <v>3251</v>
      </c>
      <c r="D236" t="s">
        <v>3249</v>
      </c>
      <c r="E236" t="s">
        <v>3252</v>
      </c>
      <c r="F236" s="5">
        <v>340.775</v>
      </c>
      <c r="G236" s="5">
        <v>258.2675</v>
      </c>
    </row>
    <row r="237" spans="1:7" ht="12.75" hidden="1" outlineLevel="2">
      <c r="A237" t="str">
        <f t="shared" si="3"/>
        <v>07</v>
      </c>
      <c r="B237" t="s">
        <v>3247</v>
      </c>
      <c r="C237" t="s">
        <v>3253</v>
      </c>
      <c r="D237" t="s">
        <v>3249</v>
      </c>
      <c r="E237" t="s">
        <v>3254</v>
      </c>
      <c r="F237" s="5">
        <v>183.3325</v>
      </c>
      <c r="G237" s="5">
        <v>151.1575</v>
      </c>
    </row>
    <row r="238" spans="1:7" ht="12.75" hidden="1" outlineLevel="2">
      <c r="A238" t="str">
        <f t="shared" si="3"/>
        <v>07</v>
      </c>
      <c r="B238" t="s">
        <v>3247</v>
      </c>
      <c r="C238" t="s">
        <v>3255</v>
      </c>
      <c r="D238" t="s">
        <v>3249</v>
      </c>
      <c r="E238" t="s">
        <v>3256</v>
      </c>
      <c r="F238" s="5">
        <v>139.1</v>
      </c>
      <c r="G238" s="5">
        <v>122.29</v>
      </c>
    </row>
    <row r="239" spans="1:7" ht="12.75" hidden="1" outlineLevel="2">
      <c r="A239" t="str">
        <f t="shared" si="3"/>
        <v>07</v>
      </c>
      <c r="B239" t="s">
        <v>3247</v>
      </c>
      <c r="C239" t="s">
        <v>3257</v>
      </c>
      <c r="D239" t="s">
        <v>3249</v>
      </c>
      <c r="E239" t="s">
        <v>3258</v>
      </c>
      <c r="F239" s="5">
        <v>184.09</v>
      </c>
      <c r="G239" s="5">
        <v>181.575</v>
      </c>
    </row>
    <row r="240" spans="1:7" ht="12.75" hidden="1" outlineLevel="2">
      <c r="A240" t="str">
        <f t="shared" si="3"/>
        <v>07</v>
      </c>
      <c r="B240" t="s">
        <v>3247</v>
      </c>
      <c r="C240" t="s">
        <v>3259</v>
      </c>
      <c r="D240" t="s">
        <v>3249</v>
      </c>
      <c r="E240" t="s">
        <v>3260</v>
      </c>
      <c r="F240" s="5">
        <v>208.78</v>
      </c>
      <c r="G240" s="5">
        <v>201.81</v>
      </c>
    </row>
    <row r="241" spans="1:7" ht="12.75" hidden="1" outlineLevel="2">
      <c r="A241" t="str">
        <f t="shared" si="3"/>
        <v>07</v>
      </c>
      <c r="B241" t="s">
        <v>3247</v>
      </c>
      <c r="C241" t="s">
        <v>3261</v>
      </c>
      <c r="D241" t="s">
        <v>3249</v>
      </c>
      <c r="E241" t="s">
        <v>3262</v>
      </c>
      <c r="F241" s="5">
        <v>8.38</v>
      </c>
      <c r="G241" s="5">
        <v>7.67</v>
      </c>
    </row>
    <row r="242" spans="1:7" ht="12.75" hidden="1" outlineLevel="2">
      <c r="A242" t="str">
        <f t="shared" si="3"/>
        <v>07</v>
      </c>
      <c r="B242" t="s">
        <v>3247</v>
      </c>
      <c r="C242" t="s">
        <v>3263</v>
      </c>
      <c r="D242" t="s">
        <v>3249</v>
      </c>
      <c r="E242" t="s">
        <v>3264</v>
      </c>
      <c r="F242" s="5">
        <v>14.91</v>
      </c>
      <c r="G242" s="5">
        <v>14.36</v>
      </c>
    </row>
    <row r="243" spans="1:7" ht="12.75" hidden="1" outlineLevel="2">
      <c r="A243" t="str">
        <f t="shared" si="3"/>
        <v>07</v>
      </c>
      <c r="B243" t="s">
        <v>3247</v>
      </c>
      <c r="C243" t="s">
        <v>3265</v>
      </c>
      <c r="D243" t="s">
        <v>3249</v>
      </c>
      <c r="E243" t="s">
        <v>3266</v>
      </c>
      <c r="F243" s="5">
        <v>13.76</v>
      </c>
      <c r="G243" s="5">
        <v>13.66</v>
      </c>
    </row>
    <row r="244" spans="1:7" ht="12.75" hidden="1" outlineLevel="2">
      <c r="A244" t="str">
        <f t="shared" si="3"/>
        <v>07</v>
      </c>
      <c r="B244" t="s">
        <v>3247</v>
      </c>
      <c r="C244" t="s">
        <v>3267</v>
      </c>
      <c r="D244" t="s">
        <v>3249</v>
      </c>
      <c r="E244" t="s">
        <v>3268</v>
      </c>
      <c r="F244" s="5">
        <v>105.39</v>
      </c>
      <c r="G244" s="5">
        <v>88.485</v>
      </c>
    </row>
    <row r="245" spans="1:7" ht="12.75" hidden="1" outlineLevel="2">
      <c r="A245" t="str">
        <f t="shared" si="3"/>
        <v>07</v>
      </c>
      <c r="B245" t="s">
        <v>3247</v>
      </c>
      <c r="C245" t="s">
        <v>3269</v>
      </c>
      <c r="D245" t="s">
        <v>3249</v>
      </c>
      <c r="E245" t="s">
        <v>3270</v>
      </c>
      <c r="F245" s="5">
        <v>18.92</v>
      </c>
      <c r="G245" s="5">
        <v>15.525</v>
      </c>
    </row>
    <row r="246" spans="1:7" ht="12.75" hidden="1" outlineLevel="2">
      <c r="A246" t="str">
        <f t="shared" si="3"/>
        <v>07</v>
      </c>
      <c r="B246" t="s">
        <v>3247</v>
      </c>
      <c r="C246" t="s">
        <v>3271</v>
      </c>
      <c r="D246" t="s">
        <v>3249</v>
      </c>
      <c r="E246" t="s">
        <v>3272</v>
      </c>
      <c r="F246" s="5">
        <v>2.11</v>
      </c>
      <c r="G246" s="5">
        <v>2.1</v>
      </c>
    </row>
    <row r="247" spans="1:7" ht="12.75" hidden="1" outlineLevel="2">
      <c r="A247" t="str">
        <f t="shared" si="3"/>
        <v>07</v>
      </c>
      <c r="B247" t="s">
        <v>3247</v>
      </c>
      <c r="C247" t="s">
        <v>3273</v>
      </c>
      <c r="D247" t="s">
        <v>3249</v>
      </c>
      <c r="E247" t="s">
        <v>3274</v>
      </c>
      <c r="F247" s="5">
        <v>514.09</v>
      </c>
      <c r="G247" s="5">
        <v>410.36</v>
      </c>
    </row>
    <row r="248" spans="1:7" ht="12.75" hidden="1" outlineLevel="2">
      <c r="A248" t="str">
        <f t="shared" si="3"/>
        <v>07</v>
      </c>
      <c r="B248" t="s">
        <v>3247</v>
      </c>
      <c r="C248" t="s">
        <v>3275</v>
      </c>
      <c r="D248" t="s">
        <v>3249</v>
      </c>
      <c r="E248" t="s">
        <v>3276</v>
      </c>
      <c r="F248" s="5">
        <v>1.87</v>
      </c>
      <c r="G248" s="5">
        <v>1.52</v>
      </c>
    </row>
    <row r="249" spans="1:7" ht="12.75" hidden="1" outlineLevel="2">
      <c r="A249" t="str">
        <f t="shared" si="3"/>
        <v>07</v>
      </c>
      <c r="B249" t="s">
        <v>3247</v>
      </c>
      <c r="C249" t="s">
        <v>3277</v>
      </c>
      <c r="D249" t="s">
        <v>3249</v>
      </c>
      <c r="E249" t="s">
        <v>3278</v>
      </c>
      <c r="F249" s="5">
        <v>2.41</v>
      </c>
      <c r="G249" s="5">
        <v>2.28</v>
      </c>
    </row>
    <row r="250" spans="1:7" ht="12.75" hidden="1" outlineLevel="2">
      <c r="A250" t="str">
        <f t="shared" si="3"/>
        <v>07</v>
      </c>
      <c r="B250" t="s">
        <v>3247</v>
      </c>
      <c r="C250" t="s">
        <v>3279</v>
      </c>
      <c r="D250" t="s">
        <v>3249</v>
      </c>
      <c r="E250" t="s">
        <v>3280</v>
      </c>
      <c r="F250" s="5">
        <v>13.82</v>
      </c>
      <c r="G250" s="5">
        <v>12.765</v>
      </c>
    </row>
    <row r="251" spans="1:7" ht="12.75" hidden="1" outlineLevel="2">
      <c r="A251" t="str">
        <f t="shared" si="3"/>
        <v>07</v>
      </c>
      <c r="B251" t="s">
        <v>3247</v>
      </c>
      <c r="C251" t="s">
        <v>3281</v>
      </c>
      <c r="D251" t="s">
        <v>3249</v>
      </c>
      <c r="E251" t="s">
        <v>3282</v>
      </c>
      <c r="F251" s="5">
        <v>37.63</v>
      </c>
      <c r="G251" s="5">
        <v>35.7325</v>
      </c>
    </row>
    <row r="252" spans="1:7" ht="12.75" hidden="1" outlineLevel="2">
      <c r="A252" t="str">
        <f t="shared" si="3"/>
        <v>07</v>
      </c>
      <c r="B252" t="s">
        <v>3247</v>
      </c>
      <c r="C252" t="s">
        <v>3283</v>
      </c>
      <c r="D252" t="s">
        <v>3249</v>
      </c>
      <c r="E252" t="s">
        <v>3284</v>
      </c>
      <c r="F252" s="5">
        <v>77.03</v>
      </c>
      <c r="G252" s="5">
        <v>61.13</v>
      </c>
    </row>
    <row r="253" spans="1:7" ht="12.75" hidden="1" outlineLevel="2">
      <c r="A253" t="str">
        <f t="shared" si="3"/>
        <v>07</v>
      </c>
      <c r="B253" t="s">
        <v>3285</v>
      </c>
      <c r="C253" t="s">
        <v>3286</v>
      </c>
      <c r="D253" t="s">
        <v>3287</v>
      </c>
      <c r="E253" t="s">
        <v>3288</v>
      </c>
      <c r="F253" s="5">
        <v>924.94</v>
      </c>
      <c r="G253" s="5">
        <v>866.285</v>
      </c>
    </row>
    <row r="254" spans="1:7" ht="12.75" hidden="1" outlineLevel="2">
      <c r="A254" t="str">
        <f t="shared" si="3"/>
        <v>07</v>
      </c>
      <c r="B254" t="s">
        <v>3285</v>
      </c>
      <c r="C254" t="s">
        <v>3289</v>
      </c>
      <c r="D254" t="s">
        <v>3287</v>
      </c>
      <c r="E254" t="s">
        <v>3290</v>
      </c>
      <c r="F254" s="5">
        <v>888.38</v>
      </c>
      <c r="G254" s="5">
        <v>849.115</v>
      </c>
    </row>
    <row r="255" spans="1:7" ht="12.75" hidden="1" outlineLevel="2">
      <c r="A255" t="str">
        <f t="shared" si="3"/>
        <v>07</v>
      </c>
      <c r="B255" t="s">
        <v>3285</v>
      </c>
      <c r="C255" t="s">
        <v>3291</v>
      </c>
      <c r="D255" t="s">
        <v>3287</v>
      </c>
      <c r="E255" t="s">
        <v>3292</v>
      </c>
      <c r="F255" s="5">
        <v>776.8525</v>
      </c>
      <c r="G255" s="5">
        <v>732.2875</v>
      </c>
    </row>
    <row r="256" spans="1:7" ht="12.75" hidden="1" outlineLevel="2">
      <c r="A256" t="str">
        <f t="shared" si="3"/>
        <v>07</v>
      </c>
      <c r="B256" t="s">
        <v>3285</v>
      </c>
      <c r="C256" t="s">
        <v>3293</v>
      </c>
      <c r="D256" t="s">
        <v>3287</v>
      </c>
      <c r="E256" t="s">
        <v>3294</v>
      </c>
      <c r="F256" s="5">
        <v>889.86</v>
      </c>
      <c r="G256" s="5">
        <v>836.275</v>
      </c>
    </row>
    <row r="257" spans="1:7" ht="12.75" hidden="1" outlineLevel="2">
      <c r="A257" t="str">
        <f t="shared" si="3"/>
        <v>07</v>
      </c>
      <c r="B257" t="s">
        <v>3285</v>
      </c>
      <c r="C257" t="s">
        <v>3295</v>
      </c>
      <c r="D257" t="s">
        <v>3287</v>
      </c>
      <c r="E257" t="s">
        <v>3296</v>
      </c>
      <c r="F257" s="5">
        <v>797.95</v>
      </c>
      <c r="G257" s="5">
        <v>760.02</v>
      </c>
    </row>
    <row r="258" spans="1:7" ht="12.75" hidden="1" outlineLevel="2">
      <c r="A258" t="str">
        <f t="shared" si="3"/>
        <v>07</v>
      </c>
      <c r="B258" t="s">
        <v>3285</v>
      </c>
      <c r="C258" t="s">
        <v>3297</v>
      </c>
      <c r="D258" t="s">
        <v>3287</v>
      </c>
      <c r="E258" t="s">
        <v>3298</v>
      </c>
      <c r="F258" s="5">
        <v>886.26</v>
      </c>
      <c r="G258" s="5">
        <v>837.875</v>
      </c>
    </row>
    <row r="259" spans="1:7" ht="12.75" hidden="1" outlineLevel="2">
      <c r="A259" t="str">
        <f t="shared" si="3"/>
        <v>07</v>
      </c>
      <c r="B259" t="s">
        <v>3285</v>
      </c>
      <c r="C259" t="s">
        <v>3299</v>
      </c>
      <c r="D259" t="s">
        <v>3287</v>
      </c>
      <c r="E259" t="s">
        <v>3300</v>
      </c>
      <c r="F259" s="5">
        <v>765.24</v>
      </c>
      <c r="G259" s="5">
        <v>716.34</v>
      </c>
    </row>
    <row r="260" spans="1:7" ht="12.75" hidden="1" outlineLevel="2">
      <c r="A260" t="str">
        <f t="shared" si="3"/>
        <v>07</v>
      </c>
      <c r="B260" t="s">
        <v>3285</v>
      </c>
      <c r="C260" t="s">
        <v>3301</v>
      </c>
      <c r="D260" t="s">
        <v>3287</v>
      </c>
      <c r="E260" t="s">
        <v>3302</v>
      </c>
      <c r="F260" s="5">
        <v>706.29</v>
      </c>
      <c r="G260" s="5">
        <v>679.1525</v>
      </c>
    </row>
    <row r="261" spans="1:7" ht="12.75" hidden="1" outlineLevel="2">
      <c r="A261" t="str">
        <f t="shared" si="3"/>
        <v>07</v>
      </c>
      <c r="B261" t="s">
        <v>3285</v>
      </c>
      <c r="C261" t="s">
        <v>3303</v>
      </c>
      <c r="D261" t="s">
        <v>3287</v>
      </c>
      <c r="E261" t="s">
        <v>3304</v>
      </c>
      <c r="F261" s="5">
        <v>809.17</v>
      </c>
      <c r="G261" s="5">
        <v>762.1175</v>
      </c>
    </row>
    <row r="262" spans="1:7" ht="12.75" hidden="1" outlineLevel="2">
      <c r="A262" t="str">
        <f t="shared" si="3"/>
        <v>07</v>
      </c>
      <c r="B262" t="s">
        <v>3285</v>
      </c>
      <c r="C262" t="s">
        <v>3305</v>
      </c>
      <c r="D262" t="s">
        <v>3287</v>
      </c>
      <c r="E262" t="s">
        <v>3306</v>
      </c>
      <c r="F262" s="5">
        <v>687.02</v>
      </c>
      <c r="G262" s="5">
        <v>641.8</v>
      </c>
    </row>
    <row r="263" spans="1:7" ht="12.75" hidden="1" outlineLevel="2">
      <c r="A263" t="str">
        <f t="shared" si="3"/>
        <v>07</v>
      </c>
      <c r="B263" t="s">
        <v>3285</v>
      </c>
      <c r="C263" t="s">
        <v>3307</v>
      </c>
      <c r="D263" t="s">
        <v>3287</v>
      </c>
      <c r="E263" t="s">
        <v>3308</v>
      </c>
      <c r="F263" s="5">
        <v>1007.3</v>
      </c>
      <c r="G263" s="5">
        <v>943.165</v>
      </c>
    </row>
    <row r="264" spans="1:7" ht="12.75" hidden="1" outlineLevel="2">
      <c r="A264" t="str">
        <f t="shared" si="3"/>
        <v>07</v>
      </c>
      <c r="B264" t="s">
        <v>3285</v>
      </c>
      <c r="C264" t="s">
        <v>3309</v>
      </c>
      <c r="D264" t="s">
        <v>3287</v>
      </c>
      <c r="E264" t="s">
        <v>3310</v>
      </c>
      <c r="F264" s="5">
        <v>717.56</v>
      </c>
      <c r="G264" s="5">
        <v>672.23</v>
      </c>
    </row>
    <row r="265" spans="1:7" ht="12.75" hidden="1" outlineLevel="2">
      <c r="A265" t="str">
        <f t="shared" si="3"/>
        <v>07</v>
      </c>
      <c r="B265" t="s">
        <v>3285</v>
      </c>
      <c r="C265" t="s">
        <v>3311</v>
      </c>
      <c r="D265" t="s">
        <v>3287</v>
      </c>
      <c r="E265" t="s">
        <v>3312</v>
      </c>
      <c r="F265" s="5">
        <v>857.31</v>
      </c>
      <c r="G265" s="5">
        <v>798.475</v>
      </c>
    </row>
    <row r="266" spans="1:7" ht="12.75" hidden="1" outlineLevel="2">
      <c r="A266" t="str">
        <f t="shared" si="3"/>
        <v>07</v>
      </c>
      <c r="B266" t="s">
        <v>3285</v>
      </c>
      <c r="C266" t="s">
        <v>3313</v>
      </c>
      <c r="D266" t="s">
        <v>3287</v>
      </c>
      <c r="E266" t="s">
        <v>3314</v>
      </c>
      <c r="F266" s="5">
        <v>709.34</v>
      </c>
      <c r="G266" s="5">
        <v>682.195</v>
      </c>
    </row>
    <row r="267" spans="1:7" ht="12.75" hidden="1" outlineLevel="2">
      <c r="A267" t="str">
        <f t="shared" si="3"/>
        <v>07</v>
      </c>
      <c r="B267" t="s">
        <v>3285</v>
      </c>
      <c r="C267" t="s">
        <v>3315</v>
      </c>
      <c r="D267" t="s">
        <v>3287</v>
      </c>
      <c r="E267" t="s">
        <v>3316</v>
      </c>
      <c r="F267" s="5">
        <v>911.87</v>
      </c>
      <c r="G267" s="5">
        <v>853.435</v>
      </c>
    </row>
    <row r="268" spans="1:7" ht="12.75" hidden="1" outlineLevel="2">
      <c r="A268" t="str">
        <f t="shared" si="3"/>
        <v>07</v>
      </c>
      <c r="B268" t="s">
        <v>3285</v>
      </c>
      <c r="C268" t="s">
        <v>3317</v>
      </c>
      <c r="D268" t="s">
        <v>3287</v>
      </c>
      <c r="E268" t="s">
        <v>3318</v>
      </c>
      <c r="F268" s="5">
        <v>736.55</v>
      </c>
      <c r="G268" s="5">
        <v>695.435</v>
      </c>
    </row>
    <row r="269" spans="1:7" ht="12.75" hidden="1" outlineLevel="2">
      <c r="A269" t="str">
        <f aca="true" t="shared" si="4" ref="A269:A332">LEFT(B269,2)</f>
        <v>07</v>
      </c>
      <c r="B269" t="s">
        <v>3285</v>
      </c>
      <c r="C269" t="s">
        <v>3319</v>
      </c>
      <c r="D269" t="s">
        <v>3287</v>
      </c>
      <c r="E269" t="s">
        <v>3320</v>
      </c>
      <c r="F269" s="5">
        <v>815.38</v>
      </c>
      <c r="G269" s="5">
        <v>756.5</v>
      </c>
    </row>
    <row r="270" spans="1:7" ht="12.75" hidden="1" outlineLevel="2">
      <c r="A270" t="str">
        <f t="shared" si="4"/>
        <v>07</v>
      </c>
      <c r="B270" t="s">
        <v>3285</v>
      </c>
      <c r="C270" t="s">
        <v>3321</v>
      </c>
      <c r="D270" t="s">
        <v>3287</v>
      </c>
      <c r="E270" t="s">
        <v>3322</v>
      </c>
      <c r="F270" s="5">
        <v>721.74</v>
      </c>
      <c r="G270" s="5">
        <v>686.855</v>
      </c>
    </row>
    <row r="271" spans="1:7" ht="12.75" hidden="1" outlineLevel="2">
      <c r="A271" t="str">
        <f t="shared" si="4"/>
        <v>07</v>
      </c>
      <c r="B271" t="s">
        <v>3285</v>
      </c>
      <c r="C271" t="s">
        <v>3323</v>
      </c>
      <c r="D271" t="s">
        <v>3287</v>
      </c>
      <c r="E271" t="s">
        <v>3324</v>
      </c>
      <c r="F271" s="5">
        <v>607.28</v>
      </c>
      <c r="G271" s="5">
        <v>579.0075</v>
      </c>
    </row>
    <row r="272" spans="1:7" ht="12.75" hidden="1" outlineLevel="2">
      <c r="A272" t="str">
        <f t="shared" si="4"/>
        <v>07</v>
      </c>
      <c r="B272" t="s">
        <v>3285</v>
      </c>
      <c r="C272" t="s">
        <v>3325</v>
      </c>
      <c r="D272" t="s">
        <v>3287</v>
      </c>
      <c r="E272" t="s">
        <v>3326</v>
      </c>
      <c r="F272" s="5">
        <v>736.07</v>
      </c>
      <c r="G272" s="5">
        <v>684.505</v>
      </c>
    </row>
    <row r="273" spans="1:7" ht="12.75" hidden="1" outlineLevel="2">
      <c r="A273" t="str">
        <f t="shared" si="4"/>
        <v>07</v>
      </c>
      <c r="B273" t="s">
        <v>3285</v>
      </c>
      <c r="C273" t="s">
        <v>3327</v>
      </c>
      <c r="D273" t="s">
        <v>3287</v>
      </c>
      <c r="E273" t="s">
        <v>3328</v>
      </c>
      <c r="F273" s="5">
        <v>749.7</v>
      </c>
      <c r="G273" s="5">
        <v>709.155</v>
      </c>
    </row>
    <row r="274" spans="1:7" ht="12.75" hidden="1" outlineLevel="2">
      <c r="A274" t="str">
        <f t="shared" si="4"/>
        <v>07</v>
      </c>
      <c r="B274" t="s">
        <v>3285</v>
      </c>
      <c r="C274" t="s">
        <v>3329</v>
      </c>
      <c r="D274" t="s">
        <v>3287</v>
      </c>
      <c r="E274" t="s">
        <v>3330</v>
      </c>
      <c r="F274" s="5">
        <v>626.37</v>
      </c>
      <c r="G274" s="5">
        <v>591.635</v>
      </c>
    </row>
    <row r="275" spans="1:7" ht="12.75" hidden="1" outlineLevel="2">
      <c r="A275" t="str">
        <f t="shared" si="4"/>
        <v>07</v>
      </c>
      <c r="B275" t="s">
        <v>3285</v>
      </c>
      <c r="C275" t="s">
        <v>3331</v>
      </c>
      <c r="D275" t="s">
        <v>3287</v>
      </c>
      <c r="E275" t="s">
        <v>3332</v>
      </c>
      <c r="F275" s="5">
        <v>840.33</v>
      </c>
      <c r="G275" s="5">
        <v>791.145</v>
      </c>
    </row>
    <row r="276" spans="1:7" ht="12.75" hidden="1" outlineLevel="2">
      <c r="A276" t="str">
        <f t="shared" si="4"/>
        <v>07</v>
      </c>
      <c r="B276" t="s">
        <v>3285</v>
      </c>
      <c r="C276" t="s">
        <v>3333</v>
      </c>
      <c r="D276" t="s">
        <v>3287</v>
      </c>
      <c r="E276" t="s">
        <v>3334</v>
      </c>
      <c r="F276" s="5">
        <v>946.7</v>
      </c>
      <c r="G276" s="5">
        <v>897.045</v>
      </c>
    </row>
    <row r="277" spans="1:7" ht="12.75" hidden="1" outlineLevel="2">
      <c r="A277" t="str">
        <f t="shared" si="4"/>
        <v>07</v>
      </c>
      <c r="B277" t="s">
        <v>3285</v>
      </c>
      <c r="C277" t="s">
        <v>3335</v>
      </c>
      <c r="D277" t="s">
        <v>3287</v>
      </c>
      <c r="E277" t="s">
        <v>3336</v>
      </c>
      <c r="F277" s="5">
        <v>922.01</v>
      </c>
      <c r="G277" s="5">
        <v>878.88</v>
      </c>
    </row>
    <row r="278" spans="1:7" ht="12.75" hidden="1" outlineLevel="2">
      <c r="A278" t="str">
        <f t="shared" si="4"/>
        <v>07</v>
      </c>
      <c r="B278" t="s">
        <v>3285</v>
      </c>
      <c r="C278" t="s">
        <v>3337</v>
      </c>
      <c r="D278" t="s">
        <v>3287</v>
      </c>
      <c r="E278" t="s">
        <v>3338</v>
      </c>
      <c r="F278" s="5">
        <v>732.25</v>
      </c>
      <c r="G278" s="5">
        <v>700.035</v>
      </c>
    </row>
    <row r="279" spans="1:7" ht="12.75" hidden="1" outlineLevel="2">
      <c r="A279" t="str">
        <f t="shared" si="4"/>
        <v>07</v>
      </c>
      <c r="B279" t="s">
        <v>3285</v>
      </c>
      <c r="C279" t="s">
        <v>3339</v>
      </c>
      <c r="D279" t="s">
        <v>3287</v>
      </c>
      <c r="E279" t="s">
        <v>5679</v>
      </c>
      <c r="F279" s="5">
        <v>793.27</v>
      </c>
      <c r="G279" s="5">
        <v>745.785</v>
      </c>
    </row>
    <row r="280" spans="1:7" ht="12.75" hidden="1" outlineLevel="2">
      <c r="A280" t="str">
        <f t="shared" si="4"/>
        <v>07</v>
      </c>
      <c r="B280" t="s">
        <v>3285</v>
      </c>
      <c r="C280" t="s">
        <v>3340</v>
      </c>
      <c r="D280" t="s">
        <v>3287</v>
      </c>
      <c r="E280" t="s">
        <v>3341</v>
      </c>
      <c r="F280" s="5">
        <v>791.2</v>
      </c>
      <c r="G280" s="5">
        <v>709.54</v>
      </c>
    </row>
    <row r="281" spans="1:7" ht="12.75" hidden="1" outlineLevel="2">
      <c r="A281" t="str">
        <f t="shared" si="4"/>
        <v>07</v>
      </c>
      <c r="B281" t="s">
        <v>3285</v>
      </c>
      <c r="C281" t="s">
        <v>3342</v>
      </c>
      <c r="D281" t="s">
        <v>3287</v>
      </c>
      <c r="E281" t="s">
        <v>3343</v>
      </c>
      <c r="F281" s="5">
        <v>752.14</v>
      </c>
      <c r="G281" s="5">
        <v>719.78</v>
      </c>
    </row>
    <row r="282" spans="1:7" ht="12.75" hidden="1" outlineLevel="2">
      <c r="A282" t="str">
        <f t="shared" si="4"/>
        <v>07</v>
      </c>
      <c r="B282" t="s">
        <v>3285</v>
      </c>
      <c r="C282" t="s">
        <v>3344</v>
      </c>
      <c r="D282" t="s">
        <v>3287</v>
      </c>
      <c r="E282" t="s">
        <v>3345</v>
      </c>
      <c r="F282" s="5">
        <v>756.16</v>
      </c>
      <c r="G282" s="5">
        <v>721.3075</v>
      </c>
    </row>
    <row r="283" spans="1:7" ht="12.75" hidden="1" outlineLevel="2">
      <c r="A283" t="str">
        <f t="shared" si="4"/>
        <v>07</v>
      </c>
      <c r="B283" t="s">
        <v>3285</v>
      </c>
      <c r="C283" t="s">
        <v>3346</v>
      </c>
      <c r="D283" t="s">
        <v>3287</v>
      </c>
      <c r="E283" t="s">
        <v>3347</v>
      </c>
      <c r="F283" s="5">
        <v>752.84</v>
      </c>
      <c r="G283" s="5">
        <v>720.675</v>
      </c>
    </row>
    <row r="284" spans="1:7" ht="12.75" hidden="1" outlineLevel="2">
      <c r="A284" t="str">
        <f t="shared" si="4"/>
        <v>07</v>
      </c>
      <c r="B284" t="s">
        <v>3285</v>
      </c>
      <c r="C284" t="s">
        <v>3348</v>
      </c>
      <c r="D284" t="s">
        <v>3287</v>
      </c>
      <c r="E284" t="s">
        <v>3349</v>
      </c>
      <c r="F284" s="5">
        <v>730.18</v>
      </c>
      <c r="G284" s="5">
        <v>695.885</v>
      </c>
    </row>
    <row r="285" spans="1:7" ht="12.75" hidden="1" outlineLevel="2">
      <c r="A285" t="str">
        <f t="shared" si="4"/>
        <v>07</v>
      </c>
      <c r="B285" t="s">
        <v>3285</v>
      </c>
      <c r="C285" t="s">
        <v>3350</v>
      </c>
      <c r="D285" t="s">
        <v>3287</v>
      </c>
      <c r="E285" t="s">
        <v>3351</v>
      </c>
      <c r="F285" s="5">
        <v>822.59</v>
      </c>
      <c r="G285" s="5">
        <v>790.46</v>
      </c>
    </row>
    <row r="286" spans="1:7" ht="12.75" hidden="1" outlineLevel="2">
      <c r="A286" t="str">
        <f t="shared" si="4"/>
        <v>07</v>
      </c>
      <c r="B286" t="s">
        <v>3285</v>
      </c>
      <c r="C286" t="s">
        <v>3352</v>
      </c>
      <c r="D286" t="s">
        <v>3287</v>
      </c>
      <c r="E286" t="s">
        <v>3353</v>
      </c>
      <c r="F286" s="5">
        <v>659.49</v>
      </c>
      <c r="G286" s="5">
        <v>628.21</v>
      </c>
    </row>
    <row r="287" spans="1:7" ht="12.75" hidden="1" outlineLevel="2">
      <c r="A287" t="str">
        <f t="shared" si="4"/>
        <v>07</v>
      </c>
      <c r="B287" t="s">
        <v>3285</v>
      </c>
      <c r="C287" t="s">
        <v>3354</v>
      </c>
      <c r="D287" t="s">
        <v>3287</v>
      </c>
      <c r="E287" t="s">
        <v>3355</v>
      </c>
      <c r="F287" s="5">
        <v>760.66</v>
      </c>
      <c r="G287" s="5">
        <v>721.76</v>
      </c>
    </row>
    <row r="288" spans="1:7" ht="12.75" hidden="1" outlineLevel="2">
      <c r="A288" t="str">
        <f t="shared" si="4"/>
        <v>07</v>
      </c>
      <c r="B288" t="s">
        <v>3285</v>
      </c>
      <c r="C288" t="s">
        <v>3356</v>
      </c>
      <c r="D288" t="s">
        <v>3287</v>
      </c>
      <c r="E288" t="s">
        <v>3357</v>
      </c>
      <c r="F288" s="5">
        <v>786.83</v>
      </c>
      <c r="G288" s="5">
        <v>747.1625</v>
      </c>
    </row>
    <row r="289" spans="1:7" ht="12.75" hidden="1" outlineLevel="2">
      <c r="A289" t="str">
        <f t="shared" si="4"/>
        <v>07</v>
      </c>
      <c r="B289" t="s">
        <v>3285</v>
      </c>
      <c r="C289" t="s">
        <v>3358</v>
      </c>
      <c r="D289" t="s">
        <v>3287</v>
      </c>
      <c r="E289" t="s">
        <v>3359</v>
      </c>
      <c r="F289" s="5">
        <v>798.71</v>
      </c>
      <c r="G289" s="5">
        <v>764.48</v>
      </c>
    </row>
    <row r="290" spans="1:7" ht="12.75" hidden="1" outlineLevel="2">
      <c r="A290" t="str">
        <f t="shared" si="4"/>
        <v>07</v>
      </c>
      <c r="B290" t="s">
        <v>3285</v>
      </c>
      <c r="C290" t="s">
        <v>3360</v>
      </c>
      <c r="D290" t="s">
        <v>3287</v>
      </c>
      <c r="E290" t="s">
        <v>3361</v>
      </c>
      <c r="F290" s="5">
        <v>648.47</v>
      </c>
      <c r="G290" s="5">
        <v>620.5025</v>
      </c>
    </row>
    <row r="291" spans="1:7" ht="12.75" hidden="1" outlineLevel="2">
      <c r="A291" t="str">
        <f t="shared" si="4"/>
        <v>07</v>
      </c>
      <c r="B291" t="s">
        <v>3285</v>
      </c>
      <c r="C291" t="s">
        <v>3362</v>
      </c>
      <c r="D291" t="s">
        <v>3287</v>
      </c>
      <c r="E291" t="s">
        <v>3363</v>
      </c>
      <c r="F291" s="5">
        <v>960.37</v>
      </c>
      <c r="G291" s="5">
        <v>920.38</v>
      </c>
    </row>
    <row r="292" spans="1:7" ht="12.75" hidden="1" outlineLevel="2">
      <c r="A292" t="str">
        <f t="shared" si="4"/>
        <v>07</v>
      </c>
      <c r="B292" t="s">
        <v>3285</v>
      </c>
      <c r="C292" t="s">
        <v>3364</v>
      </c>
      <c r="D292" t="s">
        <v>3287</v>
      </c>
      <c r="E292" t="s">
        <v>3365</v>
      </c>
      <c r="F292" s="5">
        <v>836.79</v>
      </c>
      <c r="G292" s="5">
        <v>798.41</v>
      </c>
    </row>
    <row r="293" spans="1:7" ht="12.75" hidden="1" outlineLevel="2">
      <c r="A293" t="str">
        <f t="shared" si="4"/>
        <v>07</v>
      </c>
      <c r="B293" t="s">
        <v>3285</v>
      </c>
      <c r="C293" t="s">
        <v>3366</v>
      </c>
      <c r="D293" t="s">
        <v>3287</v>
      </c>
      <c r="E293" t="s">
        <v>3367</v>
      </c>
      <c r="F293" s="5">
        <v>717.08</v>
      </c>
      <c r="G293" s="5">
        <v>679.1375</v>
      </c>
    </row>
    <row r="294" spans="1:7" ht="12.75" hidden="1" outlineLevel="2">
      <c r="A294" t="str">
        <f t="shared" si="4"/>
        <v>07</v>
      </c>
      <c r="B294" t="s">
        <v>3285</v>
      </c>
      <c r="C294" t="s">
        <v>3368</v>
      </c>
      <c r="D294" t="s">
        <v>3287</v>
      </c>
      <c r="E294" t="s">
        <v>3369</v>
      </c>
      <c r="F294" s="5">
        <v>624.36</v>
      </c>
      <c r="G294" s="5">
        <v>596.5575</v>
      </c>
    </row>
    <row r="295" spans="1:7" ht="12.75" hidden="1" outlineLevel="2">
      <c r="A295" t="str">
        <f t="shared" si="4"/>
        <v>07</v>
      </c>
      <c r="B295" t="s">
        <v>3285</v>
      </c>
      <c r="C295" t="s">
        <v>3370</v>
      </c>
      <c r="D295" t="s">
        <v>3287</v>
      </c>
      <c r="E295" t="s">
        <v>3371</v>
      </c>
      <c r="F295" s="5">
        <v>900.37</v>
      </c>
      <c r="G295" s="5">
        <v>857.86</v>
      </c>
    </row>
    <row r="296" spans="1:7" ht="12.75" hidden="1" outlineLevel="2">
      <c r="A296" t="str">
        <f t="shared" si="4"/>
        <v>07</v>
      </c>
      <c r="B296" t="s">
        <v>3285</v>
      </c>
      <c r="C296" t="s">
        <v>3372</v>
      </c>
      <c r="D296" t="s">
        <v>3287</v>
      </c>
      <c r="E296" t="s">
        <v>3373</v>
      </c>
      <c r="F296" s="5">
        <v>754.93</v>
      </c>
      <c r="G296" s="5">
        <v>723.005</v>
      </c>
    </row>
    <row r="297" spans="1:7" ht="12.75" hidden="1" outlineLevel="2">
      <c r="A297" t="str">
        <f t="shared" si="4"/>
        <v>07</v>
      </c>
      <c r="B297" t="s">
        <v>3285</v>
      </c>
      <c r="C297" t="s">
        <v>3374</v>
      </c>
      <c r="D297" t="s">
        <v>3287</v>
      </c>
      <c r="E297" t="s">
        <v>3375</v>
      </c>
      <c r="F297" s="5">
        <v>776.31</v>
      </c>
      <c r="G297" s="5">
        <v>744.095</v>
      </c>
    </row>
    <row r="298" spans="1:7" ht="12.75" hidden="1" outlineLevel="2">
      <c r="A298" t="str">
        <f t="shared" si="4"/>
        <v>07</v>
      </c>
      <c r="B298" t="s">
        <v>3285</v>
      </c>
      <c r="C298" t="s">
        <v>3376</v>
      </c>
      <c r="D298" t="s">
        <v>3287</v>
      </c>
      <c r="E298" t="s">
        <v>3377</v>
      </c>
      <c r="F298" s="5">
        <v>724.05</v>
      </c>
      <c r="G298" s="5">
        <v>679.885</v>
      </c>
    </row>
    <row r="299" spans="1:7" ht="12.75" hidden="1" outlineLevel="2">
      <c r="A299" t="str">
        <f t="shared" si="4"/>
        <v>07</v>
      </c>
      <c r="B299" t="s">
        <v>3285</v>
      </c>
      <c r="C299" t="s">
        <v>3378</v>
      </c>
      <c r="D299" t="s">
        <v>3287</v>
      </c>
      <c r="E299" t="s">
        <v>3379</v>
      </c>
      <c r="F299" s="5">
        <v>739.34</v>
      </c>
      <c r="G299" s="5">
        <v>704.63</v>
      </c>
    </row>
    <row r="300" spans="1:7" ht="12.75" hidden="1" outlineLevel="2">
      <c r="A300" t="str">
        <f t="shared" si="4"/>
        <v>07</v>
      </c>
      <c r="B300" t="s">
        <v>3285</v>
      </c>
      <c r="C300" t="s">
        <v>3380</v>
      </c>
      <c r="D300" t="s">
        <v>3287</v>
      </c>
      <c r="E300" t="s">
        <v>3381</v>
      </c>
      <c r="F300" s="5">
        <v>875.39</v>
      </c>
      <c r="G300" s="5">
        <v>845.85</v>
      </c>
    </row>
    <row r="301" spans="1:7" ht="12.75" hidden="1" outlineLevel="2">
      <c r="A301" t="str">
        <f t="shared" si="4"/>
        <v>07</v>
      </c>
      <c r="B301" t="s">
        <v>3285</v>
      </c>
      <c r="C301" t="s">
        <v>3382</v>
      </c>
      <c r="D301" t="s">
        <v>3287</v>
      </c>
      <c r="E301" t="s">
        <v>3383</v>
      </c>
      <c r="F301" s="5">
        <v>606.63</v>
      </c>
      <c r="G301" s="5">
        <v>585.56</v>
      </c>
    </row>
    <row r="302" spans="1:7" ht="12.75" hidden="1" outlineLevel="2">
      <c r="A302" t="str">
        <f t="shared" si="4"/>
        <v>07</v>
      </c>
      <c r="B302" t="s">
        <v>3285</v>
      </c>
      <c r="C302" t="s">
        <v>3384</v>
      </c>
      <c r="D302" t="s">
        <v>3287</v>
      </c>
      <c r="E302" t="s">
        <v>3385</v>
      </c>
      <c r="F302" s="5">
        <v>557.42</v>
      </c>
      <c r="G302" s="5">
        <v>535.2525</v>
      </c>
    </row>
    <row r="303" spans="1:7" ht="12.75" hidden="1" outlineLevel="2">
      <c r="A303" t="str">
        <f t="shared" si="4"/>
        <v>07</v>
      </c>
      <c r="B303" t="s">
        <v>3285</v>
      </c>
      <c r="C303" t="s">
        <v>3386</v>
      </c>
      <c r="D303" t="s">
        <v>3287</v>
      </c>
      <c r="E303" t="s">
        <v>3387</v>
      </c>
      <c r="F303" s="5">
        <v>821.56</v>
      </c>
      <c r="G303" s="5">
        <v>783.91</v>
      </c>
    </row>
    <row r="304" spans="1:7" ht="12.75" hidden="1" outlineLevel="2">
      <c r="A304" t="str">
        <f t="shared" si="4"/>
        <v>07</v>
      </c>
      <c r="B304" t="s">
        <v>3285</v>
      </c>
      <c r="C304" t="s">
        <v>3388</v>
      </c>
      <c r="D304" t="s">
        <v>3287</v>
      </c>
      <c r="E304" t="s">
        <v>3389</v>
      </c>
      <c r="F304" s="5">
        <v>499.76</v>
      </c>
      <c r="G304" s="5">
        <v>481.635</v>
      </c>
    </row>
    <row r="305" spans="1:7" ht="12.75" hidden="1" outlineLevel="2">
      <c r="A305" t="str">
        <f t="shared" si="4"/>
        <v>07</v>
      </c>
      <c r="B305" t="s">
        <v>3285</v>
      </c>
      <c r="C305" t="s">
        <v>3390</v>
      </c>
      <c r="D305" t="s">
        <v>3287</v>
      </c>
      <c r="E305" t="s">
        <v>3391</v>
      </c>
      <c r="F305" s="5">
        <v>807.51</v>
      </c>
      <c r="G305" s="5">
        <v>766.005</v>
      </c>
    </row>
    <row r="306" spans="1:7" ht="12.75" hidden="1" outlineLevel="2">
      <c r="A306" t="str">
        <f t="shared" si="4"/>
        <v>07</v>
      </c>
      <c r="B306" t="s">
        <v>3285</v>
      </c>
      <c r="C306" t="s">
        <v>3392</v>
      </c>
      <c r="D306" t="s">
        <v>3287</v>
      </c>
      <c r="E306" t="s">
        <v>3393</v>
      </c>
      <c r="F306" s="5">
        <v>331.77</v>
      </c>
      <c r="G306" s="5">
        <v>317.72</v>
      </c>
    </row>
    <row r="307" spans="1:7" ht="12.75" hidden="1" outlineLevel="2">
      <c r="A307" t="str">
        <f t="shared" si="4"/>
        <v>07</v>
      </c>
      <c r="B307" t="s">
        <v>3285</v>
      </c>
      <c r="C307" t="s">
        <v>3394</v>
      </c>
      <c r="D307" t="s">
        <v>3287</v>
      </c>
      <c r="E307" t="s">
        <v>3395</v>
      </c>
      <c r="F307" s="5">
        <v>21.94</v>
      </c>
      <c r="G307" s="5">
        <v>21.94</v>
      </c>
    </row>
    <row r="308" spans="1:7" ht="12.75" hidden="1" outlineLevel="2">
      <c r="A308" t="str">
        <f t="shared" si="4"/>
        <v>07</v>
      </c>
      <c r="B308" t="s">
        <v>3285</v>
      </c>
      <c r="C308" t="s">
        <v>3396</v>
      </c>
      <c r="D308" t="s">
        <v>3287</v>
      </c>
      <c r="E308" t="s">
        <v>3397</v>
      </c>
      <c r="F308" s="5">
        <v>70.3225</v>
      </c>
      <c r="G308" s="5">
        <v>54.055</v>
      </c>
    </row>
    <row r="309" spans="1:7" ht="12.75" hidden="1" outlineLevel="2">
      <c r="A309" t="str">
        <f t="shared" si="4"/>
        <v>07</v>
      </c>
      <c r="B309" t="s">
        <v>3285</v>
      </c>
      <c r="C309" t="s">
        <v>3398</v>
      </c>
      <c r="D309" t="s">
        <v>3287</v>
      </c>
      <c r="E309" t="s">
        <v>3399</v>
      </c>
      <c r="F309" s="5">
        <v>71.0625</v>
      </c>
      <c r="G309" s="5">
        <v>50.765</v>
      </c>
    </row>
    <row r="310" spans="1:7" ht="12.75" hidden="1" outlineLevel="2">
      <c r="A310" t="str">
        <f t="shared" si="4"/>
        <v>07</v>
      </c>
      <c r="B310" t="s">
        <v>3285</v>
      </c>
      <c r="C310" t="s">
        <v>3400</v>
      </c>
      <c r="D310" t="s">
        <v>3287</v>
      </c>
      <c r="E310" t="s">
        <v>3401</v>
      </c>
      <c r="F310" s="5">
        <v>27.76</v>
      </c>
      <c r="G310" s="5">
        <v>24.42</v>
      </c>
    </row>
    <row r="311" spans="1:7" ht="12.75" hidden="1" outlineLevel="2">
      <c r="A311" t="str">
        <f t="shared" si="4"/>
        <v>07</v>
      </c>
      <c r="B311" t="s">
        <v>3285</v>
      </c>
      <c r="C311" t="s">
        <v>3402</v>
      </c>
      <c r="D311" t="s">
        <v>3287</v>
      </c>
      <c r="E311" t="s">
        <v>3403</v>
      </c>
      <c r="F311" s="5">
        <v>191.43</v>
      </c>
      <c r="G311" s="5">
        <v>151.83</v>
      </c>
    </row>
    <row r="312" spans="1:7" ht="12.75" hidden="1" outlineLevel="2">
      <c r="A312" t="str">
        <f t="shared" si="4"/>
        <v>07</v>
      </c>
      <c r="B312" t="s">
        <v>3285</v>
      </c>
      <c r="C312" t="s">
        <v>3404</v>
      </c>
      <c r="D312" t="s">
        <v>3287</v>
      </c>
      <c r="E312" t="s">
        <v>3405</v>
      </c>
      <c r="F312" s="5">
        <v>3.84</v>
      </c>
      <c r="G312" s="5">
        <v>3.3</v>
      </c>
    </row>
    <row r="313" spans="1:7" ht="12.75" hidden="1" outlineLevel="2">
      <c r="A313" t="str">
        <f t="shared" si="4"/>
        <v>07</v>
      </c>
      <c r="B313" t="s">
        <v>3285</v>
      </c>
      <c r="C313" t="s">
        <v>3406</v>
      </c>
      <c r="D313" t="s">
        <v>3287</v>
      </c>
      <c r="E313" t="s">
        <v>3407</v>
      </c>
      <c r="F313" s="5">
        <v>182.4</v>
      </c>
      <c r="G313" s="5">
        <v>176.23</v>
      </c>
    </row>
    <row r="314" spans="1:7" ht="12.75" hidden="1" outlineLevel="2">
      <c r="A314" t="str">
        <f t="shared" si="4"/>
        <v>07</v>
      </c>
      <c r="B314" t="s">
        <v>3285</v>
      </c>
      <c r="C314" t="s">
        <v>3408</v>
      </c>
      <c r="D314" t="s">
        <v>3287</v>
      </c>
      <c r="E314" t="s">
        <v>3409</v>
      </c>
      <c r="F314" s="5">
        <v>70.5</v>
      </c>
      <c r="G314" s="5">
        <v>49.95</v>
      </c>
    </row>
    <row r="315" spans="1:7" ht="12.75" hidden="1" outlineLevel="2">
      <c r="A315" t="str">
        <f t="shared" si="4"/>
        <v>07</v>
      </c>
      <c r="B315" t="s">
        <v>3285</v>
      </c>
      <c r="C315" t="s">
        <v>3410</v>
      </c>
      <c r="D315" t="s">
        <v>3287</v>
      </c>
      <c r="E315" t="s">
        <v>3411</v>
      </c>
      <c r="F315" s="5">
        <v>92.545</v>
      </c>
      <c r="G315" s="5">
        <v>89.01</v>
      </c>
    </row>
    <row r="316" spans="1:7" ht="12.75" hidden="1" outlineLevel="2">
      <c r="A316" t="str">
        <f t="shared" si="4"/>
        <v>07</v>
      </c>
      <c r="B316" t="s">
        <v>3285</v>
      </c>
      <c r="C316" t="s">
        <v>3412</v>
      </c>
      <c r="D316" t="s">
        <v>3287</v>
      </c>
      <c r="E316" t="s">
        <v>3413</v>
      </c>
      <c r="F316" s="5">
        <v>1069.71</v>
      </c>
      <c r="G316" s="5">
        <v>989.4475</v>
      </c>
    </row>
    <row r="317" spans="1:7" ht="12.75" hidden="1" outlineLevel="2">
      <c r="A317" t="str">
        <f t="shared" si="4"/>
        <v>07</v>
      </c>
      <c r="B317" t="s">
        <v>3285</v>
      </c>
      <c r="C317" t="s">
        <v>3414</v>
      </c>
      <c r="D317" t="s">
        <v>3287</v>
      </c>
      <c r="E317" t="s">
        <v>3415</v>
      </c>
      <c r="F317" s="5">
        <v>1240.7275</v>
      </c>
      <c r="G317" s="5">
        <v>1133.8575</v>
      </c>
    </row>
    <row r="318" spans="1:7" ht="12.75" hidden="1" outlineLevel="2">
      <c r="A318" t="str">
        <f t="shared" si="4"/>
        <v>07</v>
      </c>
      <c r="B318" t="s">
        <v>3285</v>
      </c>
      <c r="C318" t="s">
        <v>3416</v>
      </c>
      <c r="D318" t="s">
        <v>3287</v>
      </c>
      <c r="E318" t="s">
        <v>3417</v>
      </c>
      <c r="F318" s="5">
        <v>1198.4975</v>
      </c>
      <c r="G318" s="5">
        <v>1117.91</v>
      </c>
    </row>
    <row r="319" spans="1:7" ht="12.75" hidden="1" outlineLevel="2">
      <c r="A319" t="str">
        <f t="shared" si="4"/>
        <v>07</v>
      </c>
      <c r="B319" t="s">
        <v>3285</v>
      </c>
      <c r="C319" t="s">
        <v>3418</v>
      </c>
      <c r="D319" t="s">
        <v>3287</v>
      </c>
      <c r="E319" t="s">
        <v>3419</v>
      </c>
      <c r="F319" s="5">
        <v>1574.82</v>
      </c>
      <c r="G319" s="5">
        <v>1469.8225</v>
      </c>
    </row>
    <row r="320" spans="1:7" ht="12.75" hidden="1" outlineLevel="2">
      <c r="A320" t="str">
        <f t="shared" si="4"/>
        <v>07</v>
      </c>
      <c r="B320" t="s">
        <v>3285</v>
      </c>
      <c r="C320" t="s">
        <v>3420</v>
      </c>
      <c r="D320" t="s">
        <v>3287</v>
      </c>
      <c r="E320" t="s">
        <v>3421</v>
      </c>
      <c r="F320" s="5">
        <v>1102.5775</v>
      </c>
      <c r="G320" s="5">
        <v>1017.1425</v>
      </c>
    </row>
    <row r="321" spans="1:7" ht="12.75" hidden="1" outlineLevel="2">
      <c r="A321" t="str">
        <f t="shared" si="4"/>
        <v>07</v>
      </c>
      <c r="B321" t="s">
        <v>3285</v>
      </c>
      <c r="C321" t="s">
        <v>3422</v>
      </c>
      <c r="D321" t="s">
        <v>3287</v>
      </c>
      <c r="E321" t="s">
        <v>3423</v>
      </c>
      <c r="F321" s="5">
        <v>1411.105</v>
      </c>
      <c r="G321" s="5">
        <v>1340.4125</v>
      </c>
    </row>
    <row r="322" spans="1:7" ht="12.75" hidden="1" outlineLevel="2">
      <c r="A322" t="str">
        <f t="shared" si="4"/>
        <v>07</v>
      </c>
      <c r="B322" t="s">
        <v>3285</v>
      </c>
      <c r="C322" t="s">
        <v>3424</v>
      </c>
      <c r="D322" t="s">
        <v>3287</v>
      </c>
      <c r="E322" t="s">
        <v>3425</v>
      </c>
      <c r="F322" s="5">
        <v>1257.77</v>
      </c>
      <c r="G322" s="5">
        <v>1193.285</v>
      </c>
    </row>
    <row r="323" spans="1:7" ht="12.75" hidden="1" outlineLevel="2">
      <c r="A323" t="str">
        <f t="shared" si="4"/>
        <v>07</v>
      </c>
      <c r="B323" t="s">
        <v>3285</v>
      </c>
      <c r="C323" t="s">
        <v>3426</v>
      </c>
      <c r="D323" t="s">
        <v>3287</v>
      </c>
      <c r="E323" t="s">
        <v>3427</v>
      </c>
      <c r="F323" s="5">
        <v>1173.2775</v>
      </c>
      <c r="G323" s="5">
        <v>1113.7075</v>
      </c>
    </row>
    <row r="324" spans="1:7" ht="12.75" hidden="1" outlineLevel="2">
      <c r="A324" t="str">
        <f t="shared" si="4"/>
        <v>07</v>
      </c>
      <c r="B324" t="s">
        <v>3285</v>
      </c>
      <c r="C324" t="s">
        <v>3428</v>
      </c>
      <c r="D324" t="s">
        <v>3287</v>
      </c>
      <c r="E324" t="s">
        <v>3429</v>
      </c>
      <c r="F324" s="5">
        <v>1224.04</v>
      </c>
      <c r="G324" s="5">
        <v>1166.1925</v>
      </c>
    </row>
    <row r="325" spans="1:7" ht="12.75" hidden="1" outlineLevel="2">
      <c r="A325" t="str">
        <f t="shared" si="4"/>
        <v>07</v>
      </c>
      <c r="B325" t="s">
        <v>3285</v>
      </c>
      <c r="C325" t="s">
        <v>3430</v>
      </c>
      <c r="D325" t="s">
        <v>3287</v>
      </c>
      <c r="E325" t="s">
        <v>3431</v>
      </c>
      <c r="F325" s="5">
        <v>1526.0975</v>
      </c>
      <c r="G325" s="5">
        <v>1449.39</v>
      </c>
    </row>
    <row r="326" spans="1:7" ht="12.75" hidden="1" outlineLevel="2">
      <c r="A326" t="str">
        <f t="shared" si="4"/>
        <v>07</v>
      </c>
      <c r="B326" t="s">
        <v>3285</v>
      </c>
      <c r="C326" t="s">
        <v>3432</v>
      </c>
      <c r="D326" t="s">
        <v>3287</v>
      </c>
      <c r="E326" t="s">
        <v>3433</v>
      </c>
      <c r="F326" s="5">
        <v>1299.16</v>
      </c>
      <c r="G326" s="5">
        <v>1234.7275</v>
      </c>
    </row>
    <row r="327" spans="1:7" ht="12.75" hidden="1" outlineLevel="2">
      <c r="A327" t="str">
        <f t="shared" si="4"/>
        <v>07</v>
      </c>
      <c r="B327" t="s">
        <v>3285</v>
      </c>
      <c r="C327" t="s">
        <v>3434</v>
      </c>
      <c r="D327" t="s">
        <v>3287</v>
      </c>
      <c r="E327" t="s">
        <v>3435</v>
      </c>
      <c r="F327" s="5">
        <v>1359.2225</v>
      </c>
      <c r="G327" s="5">
        <v>1293.3375</v>
      </c>
    </row>
    <row r="328" spans="1:7" ht="12.75" hidden="1" outlineLevel="2">
      <c r="A328" t="str">
        <f t="shared" si="4"/>
        <v>07</v>
      </c>
      <c r="B328" t="s">
        <v>3285</v>
      </c>
      <c r="C328" t="s">
        <v>3436</v>
      </c>
      <c r="D328" t="s">
        <v>3287</v>
      </c>
      <c r="E328" t="s">
        <v>3437</v>
      </c>
      <c r="F328" s="5">
        <v>2647.255</v>
      </c>
      <c r="G328" s="5">
        <v>2514.51</v>
      </c>
    </row>
    <row r="329" spans="1:7" ht="12.75" hidden="1" outlineLevel="2">
      <c r="A329" t="str">
        <f t="shared" si="4"/>
        <v>07</v>
      </c>
      <c r="B329" t="s">
        <v>3285</v>
      </c>
      <c r="C329" t="s">
        <v>3438</v>
      </c>
      <c r="D329" t="s">
        <v>3287</v>
      </c>
      <c r="E329" t="s">
        <v>3439</v>
      </c>
      <c r="F329" s="5">
        <v>2140.125</v>
      </c>
      <c r="G329" s="5">
        <v>2005.125</v>
      </c>
    </row>
    <row r="330" spans="1:7" ht="12.75" hidden="1" outlineLevel="2">
      <c r="A330" t="str">
        <f t="shared" si="4"/>
        <v>07</v>
      </c>
      <c r="B330" t="s">
        <v>3285</v>
      </c>
      <c r="C330" t="s">
        <v>3440</v>
      </c>
      <c r="D330" t="s">
        <v>3287</v>
      </c>
      <c r="E330" t="s">
        <v>3441</v>
      </c>
      <c r="F330" s="5">
        <v>2681.295</v>
      </c>
      <c r="G330" s="5">
        <v>2576.49</v>
      </c>
    </row>
    <row r="331" spans="1:7" ht="12.75" hidden="1" outlineLevel="2">
      <c r="A331" t="str">
        <f t="shared" si="4"/>
        <v>07</v>
      </c>
      <c r="B331" t="s">
        <v>3285</v>
      </c>
      <c r="C331" t="s">
        <v>3442</v>
      </c>
      <c r="D331" t="s">
        <v>3287</v>
      </c>
      <c r="E331" t="s">
        <v>3443</v>
      </c>
      <c r="F331" s="5">
        <v>2643.9025</v>
      </c>
      <c r="G331" s="5">
        <v>2521.6525</v>
      </c>
    </row>
    <row r="332" spans="1:7" ht="12.75" hidden="1" outlineLevel="2">
      <c r="A332" t="str">
        <f t="shared" si="4"/>
        <v>07</v>
      </c>
      <c r="B332" t="s">
        <v>3285</v>
      </c>
      <c r="C332" t="s">
        <v>3444</v>
      </c>
      <c r="D332" t="s">
        <v>3287</v>
      </c>
      <c r="E332" t="s">
        <v>3445</v>
      </c>
      <c r="F332" s="5">
        <v>2286.1825</v>
      </c>
      <c r="G332" s="5">
        <v>2182.1425</v>
      </c>
    </row>
    <row r="333" spans="1:7" ht="12.75" hidden="1" outlineLevel="2">
      <c r="A333" t="str">
        <f aca="true" t="shared" si="5" ref="A333:A396">LEFT(B333,2)</f>
        <v>07</v>
      </c>
      <c r="B333" t="s">
        <v>3285</v>
      </c>
      <c r="C333" t="s">
        <v>3446</v>
      </c>
      <c r="D333" t="s">
        <v>3287</v>
      </c>
      <c r="E333" t="s">
        <v>3447</v>
      </c>
      <c r="F333" s="5">
        <v>1246.985</v>
      </c>
      <c r="G333" s="5">
        <v>1157.6775</v>
      </c>
    </row>
    <row r="334" spans="1:7" ht="12.75" hidden="1" outlineLevel="2">
      <c r="A334" t="str">
        <f t="shared" si="5"/>
        <v>07</v>
      </c>
      <c r="B334" t="s">
        <v>3285</v>
      </c>
      <c r="C334" t="s">
        <v>3448</v>
      </c>
      <c r="D334" t="s">
        <v>3287</v>
      </c>
      <c r="E334" t="s">
        <v>3449</v>
      </c>
      <c r="F334" s="5">
        <v>52.3425</v>
      </c>
      <c r="G334" s="5">
        <v>47.995</v>
      </c>
    </row>
    <row r="335" spans="1:7" ht="12.75" hidden="1" outlineLevel="2">
      <c r="A335" t="str">
        <f t="shared" si="5"/>
        <v>07</v>
      </c>
      <c r="B335" t="s">
        <v>3285</v>
      </c>
      <c r="C335" t="s">
        <v>3450</v>
      </c>
      <c r="D335" t="s">
        <v>3287</v>
      </c>
      <c r="E335" t="s">
        <v>3451</v>
      </c>
      <c r="F335" s="5">
        <v>82.57</v>
      </c>
      <c r="G335" s="5">
        <v>75.4425</v>
      </c>
    </row>
    <row r="336" spans="1:7" ht="12.75" hidden="1" outlineLevel="2">
      <c r="A336" t="str">
        <f t="shared" si="5"/>
        <v>07</v>
      </c>
      <c r="B336" t="s">
        <v>3285</v>
      </c>
      <c r="C336" t="s">
        <v>3452</v>
      </c>
      <c r="D336" t="s">
        <v>3287</v>
      </c>
      <c r="E336" t="s">
        <v>3453</v>
      </c>
      <c r="F336" s="5">
        <v>137.4725</v>
      </c>
      <c r="G336" s="5">
        <v>137.4725</v>
      </c>
    </row>
    <row r="337" spans="1:7" ht="12.75" hidden="1" outlineLevel="2">
      <c r="A337" t="str">
        <f t="shared" si="5"/>
        <v>07</v>
      </c>
      <c r="B337" t="s">
        <v>3285</v>
      </c>
      <c r="C337" t="s">
        <v>3454</v>
      </c>
      <c r="D337" t="s">
        <v>3287</v>
      </c>
      <c r="E337" t="s">
        <v>3455</v>
      </c>
      <c r="F337" s="5">
        <v>51.51</v>
      </c>
      <c r="G337" s="5">
        <v>41.38</v>
      </c>
    </row>
    <row r="338" spans="1:7" ht="12.75" hidden="1" outlineLevel="2">
      <c r="A338" t="str">
        <f t="shared" si="5"/>
        <v>07</v>
      </c>
      <c r="B338" t="s">
        <v>3456</v>
      </c>
      <c r="C338" t="s">
        <v>3457</v>
      </c>
      <c r="D338" t="s">
        <v>3458</v>
      </c>
      <c r="E338" t="s">
        <v>3459</v>
      </c>
      <c r="F338" s="5">
        <v>289.97</v>
      </c>
      <c r="G338" s="5">
        <v>272.155</v>
      </c>
    </row>
    <row r="339" spans="1:7" ht="12.75" hidden="1" outlineLevel="2">
      <c r="A339" t="str">
        <f t="shared" si="5"/>
        <v>07</v>
      </c>
      <c r="B339" t="s">
        <v>3456</v>
      </c>
      <c r="C339" t="s">
        <v>3460</v>
      </c>
      <c r="D339" t="s">
        <v>3458</v>
      </c>
      <c r="E339" t="s">
        <v>3461</v>
      </c>
      <c r="F339" s="5">
        <v>297.56</v>
      </c>
      <c r="G339" s="5">
        <v>281.795</v>
      </c>
    </row>
    <row r="340" spans="1:7" ht="12.75" hidden="1" outlineLevel="2">
      <c r="A340" t="str">
        <f t="shared" si="5"/>
        <v>07</v>
      </c>
      <c r="B340" t="s">
        <v>3456</v>
      </c>
      <c r="C340" t="s">
        <v>3462</v>
      </c>
      <c r="D340" t="s">
        <v>3458</v>
      </c>
      <c r="E340" t="s">
        <v>3463</v>
      </c>
      <c r="F340" s="5">
        <v>379.56</v>
      </c>
      <c r="G340" s="5">
        <v>361.46</v>
      </c>
    </row>
    <row r="341" spans="1:7" ht="12.75" hidden="1" outlineLevel="2">
      <c r="A341" t="str">
        <f t="shared" si="5"/>
        <v>07</v>
      </c>
      <c r="B341" t="s">
        <v>3456</v>
      </c>
      <c r="C341" t="s">
        <v>3464</v>
      </c>
      <c r="D341" t="s">
        <v>3458</v>
      </c>
      <c r="E341" t="s">
        <v>3465</v>
      </c>
      <c r="F341" s="5">
        <v>580.49</v>
      </c>
      <c r="G341" s="5">
        <v>552.675</v>
      </c>
    </row>
    <row r="342" spans="1:7" ht="12.75" hidden="1" outlineLevel="2">
      <c r="A342" t="str">
        <f t="shared" si="5"/>
        <v>07</v>
      </c>
      <c r="B342" t="s">
        <v>3456</v>
      </c>
      <c r="C342" t="s">
        <v>3466</v>
      </c>
      <c r="D342" t="s">
        <v>3458</v>
      </c>
      <c r="E342" t="s">
        <v>3467</v>
      </c>
      <c r="F342" s="5">
        <v>18.26</v>
      </c>
      <c r="G342" s="5">
        <v>12.32</v>
      </c>
    </row>
    <row r="343" spans="1:7" ht="12.75" hidden="1" outlineLevel="2">
      <c r="A343" t="str">
        <f t="shared" si="5"/>
        <v>07</v>
      </c>
      <c r="B343" t="s">
        <v>3468</v>
      </c>
      <c r="C343" t="s">
        <v>3469</v>
      </c>
      <c r="D343" t="s">
        <v>3470</v>
      </c>
      <c r="E343" t="s">
        <v>3471</v>
      </c>
      <c r="F343" s="5">
        <v>952</v>
      </c>
      <c r="G343" s="5">
        <v>901.54</v>
      </c>
    </row>
    <row r="344" spans="1:7" ht="12.75" hidden="1" outlineLevel="2">
      <c r="A344" t="str">
        <f t="shared" si="5"/>
        <v>07</v>
      </c>
      <c r="B344" t="s">
        <v>3468</v>
      </c>
      <c r="C344" t="s">
        <v>3472</v>
      </c>
      <c r="D344" t="s">
        <v>3470</v>
      </c>
      <c r="E344" t="s">
        <v>3473</v>
      </c>
      <c r="F344" s="5">
        <v>791.53</v>
      </c>
      <c r="G344" s="5">
        <v>753.17</v>
      </c>
    </row>
    <row r="345" spans="1:7" ht="12.75" hidden="1" outlineLevel="2">
      <c r="A345" t="str">
        <f t="shared" si="5"/>
        <v>07</v>
      </c>
      <c r="B345" t="s">
        <v>3468</v>
      </c>
      <c r="C345" t="s">
        <v>3474</v>
      </c>
      <c r="D345" t="s">
        <v>3470</v>
      </c>
      <c r="E345" t="s">
        <v>3475</v>
      </c>
      <c r="F345" s="5">
        <v>666.22</v>
      </c>
      <c r="G345" s="5">
        <v>633.575</v>
      </c>
    </row>
    <row r="346" spans="1:7" ht="12.75" hidden="1" outlineLevel="2">
      <c r="A346" t="str">
        <f t="shared" si="5"/>
        <v>07</v>
      </c>
      <c r="B346" t="s">
        <v>3468</v>
      </c>
      <c r="C346" t="s">
        <v>3476</v>
      </c>
      <c r="D346" t="s">
        <v>3470</v>
      </c>
      <c r="E346" t="s">
        <v>3477</v>
      </c>
      <c r="F346" s="5">
        <v>935.42</v>
      </c>
      <c r="G346" s="5">
        <v>891.12</v>
      </c>
    </row>
    <row r="347" spans="1:7" ht="12.75" hidden="1" outlineLevel="2">
      <c r="A347" t="str">
        <f t="shared" si="5"/>
        <v>07</v>
      </c>
      <c r="B347" t="s">
        <v>3468</v>
      </c>
      <c r="C347" t="s">
        <v>3478</v>
      </c>
      <c r="D347" t="s">
        <v>3470</v>
      </c>
      <c r="E347" t="s">
        <v>3479</v>
      </c>
      <c r="F347" s="5">
        <v>812.2</v>
      </c>
      <c r="G347" s="5">
        <v>770.49</v>
      </c>
    </row>
    <row r="348" spans="1:7" ht="12.75" hidden="1" outlineLevel="2">
      <c r="A348" t="str">
        <f t="shared" si="5"/>
        <v>07</v>
      </c>
      <c r="B348" t="s">
        <v>3468</v>
      </c>
      <c r="C348" t="s">
        <v>3480</v>
      </c>
      <c r="D348" t="s">
        <v>3470</v>
      </c>
      <c r="E348" t="s">
        <v>3481</v>
      </c>
      <c r="F348" s="5">
        <v>973.35</v>
      </c>
      <c r="G348" s="5">
        <v>926.2</v>
      </c>
    </row>
    <row r="349" spans="1:7" ht="12.75" hidden="1" outlineLevel="2">
      <c r="A349" t="str">
        <f t="shared" si="5"/>
        <v>07</v>
      </c>
      <c r="B349" t="s">
        <v>3468</v>
      </c>
      <c r="C349" t="s">
        <v>3482</v>
      </c>
      <c r="D349" t="s">
        <v>3470</v>
      </c>
      <c r="E349" t="s">
        <v>3483</v>
      </c>
      <c r="F349" s="5">
        <v>846.76</v>
      </c>
      <c r="G349" s="5">
        <v>801.385</v>
      </c>
    </row>
    <row r="350" spans="1:7" ht="12.75" hidden="1" outlineLevel="2">
      <c r="A350" t="str">
        <f t="shared" si="5"/>
        <v>07</v>
      </c>
      <c r="B350" t="s">
        <v>3468</v>
      </c>
      <c r="C350" t="s">
        <v>3484</v>
      </c>
      <c r="D350" t="s">
        <v>3470</v>
      </c>
      <c r="E350" t="s">
        <v>3485</v>
      </c>
      <c r="F350" s="5">
        <v>845.74</v>
      </c>
      <c r="G350" s="5">
        <v>806.64</v>
      </c>
    </row>
    <row r="351" spans="1:7" ht="12.75" hidden="1" outlineLevel="2">
      <c r="A351" t="str">
        <f t="shared" si="5"/>
        <v>07</v>
      </c>
      <c r="B351" t="s">
        <v>3468</v>
      </c>
      <c r="C351" t="s">
        <v>3486</v>
      </c>
      <c r="D351" t="s">
        <v>3470</v>
      </c>
      <c r="E351" t="s">
        <v>3487</v>
      </c>
      <c r="F351" s="5">
        <v>713.04</v>
      </c>
      <c r="G351" s="5">
        <v>674.49</v>
      </c>
    </row>
    <row r="352" spans="1:7" ht="12.75" hidden="1" outlineLevel="2">
      <c r="A352" t="str">
        <f t="shared" si="5"/>
        <v>07</v>
      </c>
      <c r="B352" t="s">
        <v>3468</v>
      </c>
      <c r="C352" t="s">
        <v>3488</v>
      </c>
      <c r="D352" t="s">
        <v>3470</v>
      </c>
      <c r="E352" t="s">
        <v>3489</v>
      </c>
      <c r="F352" s="5">
        <v>856.84</v>
      </c>
      <c r="G352" s="5">
        <v>815.98</v>
      </c>
    </row>
    <row r="353" spans="1:7" ht="12.75" hidden="1" outlineLevel="2">
      <c r="A353" t="str">
        <f t="shared" si="5"/>
        <v>07</v>
      </c>
      <c r="B353" t="s">
        <v>3468</v>
      </c>
      <c r="C353" t="s">
        <v>3490</v>
      </c>
      <c r="D353" t="s">
        <v>3470</v>
      </c>
      <c r="E353" t="s">
        <v>3491</v>
      </c>
      <c r="F353" s="5">
        <v>840.8</v>
      </c>
      <c r="G353" s="5">
        <v>796.805</v>
      </c>
    </row>
    <row r="354" spans="1:7" ht="12.75" hidden="1" outlineLevel="2">
      <c r="A354" t="str">
        <f t="shared" si="5"/>
        <v>07</v>
      </c>
      <c r="B354" t="s">
        <v>3468</v>
      </c>
      <c r="C354" t="s">
        <v>3492</v>
      </c>
      <c r="D354" t="s">
        <v>3470</v>
      </c>
      <c r="E354" t="s">
        <v>3493</v>
      </c>
      <c r="F354" s="5">
        <v>907.16</v>
      </c>
      <c r="G354" s="5">
        <v>868.075</v>
      </c>
    </row>
    <row r="355" spans="1:7" ht="12.75" hidden="1" outlineLevel="2">
      <c r="A355" t="str">
        <f t="shared" si="5"/>
        <v>07</v>
      </c>
      <c r="B355" t="s">
        <v>3468</v>
      </c>
      <c r="C355" t="s">
        <v>3494</v>
      </c>
      <c r="D355" t="s">
        <v>3470</v>
      </c>
      <c r="E355" t="s">
        <v>3495</v>
      </c>
      <c r="F355" s="5">
        <v>739.7475</v>
      </c>
      <c r="G355" s="5">
        <v>710.595</v>
      </c>
    </row>
    <row r="356" spans="1:7" ht="12.75" hidden="1" outlineLevel="2">
      <c r="A356" t="str">
        <f t="shared" si="5"/>
        <v>07</v>
      </c>
      <c r="B356" t="s">
        <v>3468</v>
      </c>
      <c r="C356" t="s">
        <v>3496</v>
      </c>
      <c r="D356" t="s">
        <v>3470</v>
      </c>
      <c r="E356" t="s">
        <v>3497</v>
      </c>
      <c r="F356" s="5">
        <v>857.09</v>
      </c>
      <c r="G356" s="5">
        <v>810.47</v>
      </c>
    </row>
    <row r="357" spans="1:7" ht="12.75" hidden="1" outlineLevel="2">
      <c r="A357" t="str">
        <f t="shared" si="5"/>
        <v>07</v>
      </c>
      <c r="B357" t="s">
        <v>3468</v>
      </c>
      <c r="C357" t="s">
        <v>3498</v>
      </c>
      <c r="D357" t="s">
        <v>3470</v>
      </c>
      <c r="E357" t="s">
        <v>3499</v>
      </c>
      <c r="F357" s="5">
        <v>973.01</v>
      </c>
      <c r="G357" s="5">
        <v>932.925</v>
      </c>
    </row>
    <row r="358" spans="1:7" ht="12.75" hidden="1" outlineLevel="2">
      <c r="A358" t="str">
        <f t="shared" si="5"/>
        <v>07</v>
      </c>
      <c r="B358" t="s">
        <v>3468</v>
      </c>
      <c r="C358" t="s">
        <v>3500</v>
      </c>
      <c r="D358" t="s">
        <v>3470</v>
      </c>
      <c r="E358" t="s">
        <v>3501</v>
      </c>
      <c r="F358" s="5">
        <v>1213.07</v>
      </c>
      <c r="G358" s="5">
        <v>1149.885</v>
      </c>
    </row>
    <row r="359" spans="1:7" ht="12.75" hidden="1" outlineLevel="2">
      <c r="A359" t="str">
        <f t="shared" si="5"/>
        <v>07</v>
      </c>
      <c r="B359" t="s">
        <v>3468</v>
      </c>
      <c r="C359" t="s">
        <v>3502</v>
      </c>
      <c r="D359" t="s">
        <v>3470</v>
      </c>
      <c r="E359" t="s">
        <v>3503</v>
      </c>
      <c r="F359" s="5">
        <v>786.94</v>
      </c>
      <c r="G359" s="5">
        <v>751.94</v>
      </c>
    </row>
    <row r="360" spans="1:7" ht="12.75" hidden="1" outlineLevel="2">
      <c r="A360" t="str">
        <f t="shared" si="5"/>
        <v>07</v>
      </c>
      <c r="B360" t="s">
        <v>3468</v>
      </c>
      <c r="C360" t="s">
        <v>3504</v>
      </c>
      <c r="D360" t="s">
        <v>3470</v>
      </c>
      <c r="E360" t="s">
        <v>5719</v>
      </c>
      <c r="F360" s="5">
        <v>1087.52</v>
      </c>
      <c r="G360" s="5">
        <v>1039.69</v>
      </c>
    </row>
    <row r="361" spans="1:7" ht="12.75" hidden="1" outlineLevel="2">
      <c r="A361" t="str">
        <f t="shared" si="5"/>
        <v>07</v>
      </c>
      <c r="B361" t="s">
        <v>3468</v>
      </c>
      <c r="C361" t="s">
        <v>3505</v>
      </c>
      <c r="D361" t="s">
        <v>3470</v>
      </c>
      <c r="E361" t="s">
        <v>3506</v>
      </c>
      <c r="F361" s="5">
        <v>494.6</v>
      </c>
      <c r="G361" s="5">
        <v>468.515</v>
      </c>
    </row>
    <row r="362" spans="1:7" ht="12.75" hidden="1" outlineLevel="2">
      <c r="A362" t="str">
        <f t="shared" si="5"/>
        <v>07</v>
      </c>
      <c r="B362" t="s">
        <v>3468</v>
      </c>
      <c r="C362" t="s">
        <v>3507</v>
      </c>
      <c r="D362" t="s">
        <v>3470</v>
      </c>
      <c r="E362" t="s">
        <v>3508</v>
      </c>
      <c r="F362" s="5">
        <v>966.26</v>
      </c>
      <c r="G362" s="5">
        <v>923.22</v>
      </c>
    </row>
    <row r="363" spans="1:7" ht="12.75" hidden="1" outlineLevel="2">
      <c r="A363" t="str">
        <f t="shared" si="5"/>
        <v>07</v>
      </c>
      <c r="B363" t="s">
        <v>3468</v>
      </c>
      <c r="C363" t="s">
        <v>3509</v>
      </c>
      <c r="D363" t="s">
        <v>3470</v>
      </c>
      <c r="E363" t="s">
        <v>3510</v>
      </c>
      <c r="F363" s="5">
        <v>1042.35</v>
      </c>
      <c r="G363" s="5">
        <v>985.22</v>
      </c>
    </row>
    <row r="364" spans="1:7" ht="12.75" hidden="1" outlineLevel="2">
      <c r="A364" t="str">
        <f t="shared" si="5"/>
        <v>07</v>
      </c>
      <c r="B364" t="s">
        <v>3468</v>
      </c>
      <c r="C364" t="s">
        <v>3511</v>
      </c>
      <c r="D364" t="s">
        <v>3470</v>
      </c>
      <c r="E364" t="s">
        <v>3512</v>
      </c>
      <c r="F364" s="5">
        <v>954.865</v>
      </c>
      <c r="G364" s="5">
        <v>918.39</v>
      </c>
    </row>
    <row r="365" spans="1:7" ht="12.75" hidden="1" outlineLevel="2">
      <c r="A365" t="str">
        <f t="shared" si="5"/>
        <v>07</v>
      </c>
      <c r="B365" t="s">
        <v>3468</v>
      </c>
      <c r="C365" t="s">
        <v>3513</v>
      </c>
      <c r="D365" t="s">
        <v>3470</v>
      </c>
      <c r="E365" t="s">
        <v>3514</v>
      </c>
      <c r="F365" s="5">
        <v>973.13</v>
      </c>
      <c r="G365" s="5">
        <v>934.135</v>
      </c>
    </row>
    <row r="366" spans="1:7" ht="12.75" hidden="1" outlineLevel="2">
      <c r="A366" t="str">
        <f t="shared" si="5"/>
        <v>07</v>
      </c>
      <c r="B366" t="s">
        <v>3468</v>
      </c>
      <c r="C366" t="s">
        <v>3515</v>
      </c>
      <c r="D366" t="s">
        <v>3470</v>
      </c>
      <c r="E366" t="s">
        <v>3516</v>
      </c>
      <c r="F366" s="5">
        <v>1139.93</v>
      </c>
      <c r="G366" s="5">
        <v>1076.075</v>
      </c>
    </row>
    <row r="367" spans="1:7" ht="12.75" hidden="1" outlineLevel="2">
      <c r="A367" t="str">
        <f t="shared" si="5"/>
        <v>07</v>
      </c>
      <c r="B367" t="s">
        <v>3468</v>
      </c>
      <c r="C367" t="s">
        <v>3517</v>
      </c>
      <c r="D367" t="s">
        <v>3470</v>
      </c>
      <c r="E367" t="s">
        <v>3518</v>
      </c>
      <c r="F367" s="5">
        <v>1517.09</v>
      </c>
      <c r="G367" s="5">
        <v>1451.96</v>
      </c>
    </row>
    <row r="368" spans="1:7" ht="12.75" hidden="1" outlineLevel="2">
      <c r="A368" t="str">
        <f t="shared" si="5"/>
        <v>07</v>
      </c>
      <c r="B368" t="s">
        <v>3468</v>
      </c>
      <c r="C368" t="s">
        <v>3519</v>
      </c>
      <c r="D368" t="s">
        <v>3470</v>
      </c>
      <c r="E368" t="s">
        <v>3520</v>
      </c>
      <c r="F368" s="5">
        <v>2146.54</v>
      </c>
      <c r="G368" s="5">
        <v>2058.725</v>
      </c>
    </row>
    <row r="369" spans="1:7" ht="12.75" hidden="1" outlineLevel="2">
      <c r="A369" t="str">
        <f t="shared" si="5"/>
        <v>07</v>
      </c>
      <c r="B369" t="s">
        <v>3468</v>
      </c>
      <c r="C369" t="s">
        <v>3521</v>
      </c>
      <c r="D369" t="s">
        <v>3470</v>
      </c>
      <c r="E369" t="s">
        <v>3522</v>
      </c>
      <c r="F369" s="5">
        <v>1720.8775</v>
      </c>
      <c r="G369" s="5">
        <v>1649.94</v>
      </c>
    </row>
    <row r="370" spans="1:7" ht="12.75" hidden="1" outlineLevel="2">
      <c r="A370" t="str">
        <f t="shared" si="5"/>
        <v>07</v>
      </c>
      <c r="B370" t="s">
        <v>3468</v>
      </c>
      <c r="C370" t="s">
        <v>3523</v>
      </c>
      <c r="D370" t="s">
        <v>3470</v>
      </c>
      <c r="E370" t="s">
        <v>3524</v>
      </c>
      <c r="F370" s="5">
        <v>1905.1725000000001</v>
      </c>
      <c r="G370" s="5">
        <v>1836.575</v>
      </c>
    </row>
    <row r="371" spans="1:7" ht="12.75" hidden="1" outlineLevel="2">
      <c r="A371" t="str">
        <f t="shared" si="5"/>
        <v>07</v>
      </c>
      <c r="B371" t="s">
        <v>3468</v>
      </c>
      <c r="C371" t="s">
        <v>3525</v>
      </c>
      <c r="D371" t="s">
        <v>3470</v>
      </c>
      <c r="E371" t="s">
        <v>3526</v>
      </c>
      <c r="F371" s="5">
        <v>1737.8274999999999</v>
      </c>
      <c r="G371" s="5">
        <v>1675.4325000000001</v>
      </c>
    </row>
    <row r="372" spans="1:7" ht="12.75" hidden="1" outlineLevel="2">
      <c r="A372" t="str">
        <f t="shared" si="5"/>
        <v>07</v>
      </c>
      <c r="B372" t="s">
        <v>3468</v>
      </c>
      <c r="C372" t="s">
        <v>3527</v>
      </c>
      <c r="D372" t="s">
        <v>3470</v>
      </c>
      <c r="E372" t="s">
        <v>3528</v>
      </c>
      <c r="F372" s="5">
        <v>1521.93</v>
      </c>
      <c r="G372" s="5">
        <v>1467.9625</v>
      </c>
    </row>
    <row r="373" spans="1:7" ht="12.75" hidden="1" outlineLevel="2">
      <c r="A373" t="str">
        <f t="shared" si="5"/>
        <v>07</v>
      </c>
      <c r="B373" t="s">
        <v>3529</v>
      </c>
      <c r="C373" t="s">
        <v>3530</v>
      </c>
      <c r="D373" t="s">
        <v>3531</v>
      </c>
      <c r="E373" t="s">
        <v>3532</v>
      </c>
      <c r="F373" s="5">
        <v>377.25</v>
      </c>
      <c r="G373" s="5">
        <v>355.57</v>
      </c>
    </row>
    <row r="374" spans="1:7" ht="12.75" hidden="1" outlineLevel="2">
      <c r="A374" t="str">
        <f t="shared" si="5"/>
        <v>07</v>
      </c>
      <c r="B374" t="s">
        <v>3529</v>
      </c>
      <c r="C374" t="s">
        <v>3533</v>
      </c>
      <c r="D374" t="s">
        <v>3531</v>
      </c>
      <c r="E374" t="s">
        <v>3534</v>
      </c>
      <c r="F374" s="5">
        <v>193.42</v>
      </c>
      <c r="G374" s="5">
        <v>175.87</v>
      </c>
    </row>
    <row r="375" spans="1:7" ht="12.75" hidden="1" outlineLevel="2">
      <c r="A375" t="str">
        <f t="shared" si="5"/>
        <v>07</v>
      </c>
      <c r="B375" t="s">
        <v>3535</v>
      </c>
      <c r="C375" t="s">
        <v>3536</v>
      </c>
      <c r="D375" t="s">
        <v>3537</v>
      </c>
      <c r="E375" t="s">
        <v>3538</v>
      </c>
      <c r="F375" s="5">
        <v>951.03</v>
      </c>
      <c r="G375" s="5">
        <v>909.42</v>
      </c>
    </row>
    <row r="376" spans="1:7" ht="12.75" hidden="1" outlineLevel="2">
      <c r="A376" t="str">
        <f t="shared" si="5"/>
        <v>07</v>
      </c>
      <c r="B376" t="s">
        <v>3535</v>
      </c>
      <c r="C376" t="s">
        <v>3539</v>
      </c>
      <c r="D376" t="s">
        <v>3537</v>
      </c>
      <c r="E376" t="s">
        <v>3540</v>
      </c>
      <c r="F376" s="5">
        <v>981.19</v>
      </c>
      <c r="G376" s="5">
        <v>940.2375</v>
      </c>
    </row>
    <row r="377" spans="1:7" ht="12.75" hidden="1" outlineLevel="2">
      <c r="A377" t="str">
        <f t="shared" si="5"/>
        <v>07</v>
      </c>
      <c r="B377" t="s">
        <v>3535</v>
      </c>
      <c r="C377" t="s">
        <v>3541</v>
      </c>
      <c r="D377" t="s">
        <v>3537</v>
      </c>
      <c r="E377" t="s">
        <v>3542</v>
      </c>
      <c r="F377" s="5">
        <v>1075.32</v>
      </c>
      <c r="G377" s="5">
        <v>1029.9425</v>
      </c>
    </row>
    <row r="378" spans="1:7" ht="12.75" hidden="1" outlineLevel="2">
      <c r="A378" t="str">
        <f t="shared" si="5"/>
        <v>07</v>
      </c>
      <c r="B378" t="s">
        <v>3535</v>
      </c>
      <c r="C378" t="s">
        <v>3543</v>
      </c>
      <c r="D378" t="s">
        <v>3537</v>
      </c>
      <c r="E378" t="s">
        <v>6346</v>
      </c>
      <c r="F378" s="5">
        <v>1111.08</v>
      </c>
      <c r="G378" s="5">
        <v>1064.95</v>
      </c>
    </row>
    <row r="379" spans="1:7" ht="12.75" hidden="1" outlineLevel="2">
      <c r="A379" t="str">
        <f t="shared" si="5"/>
        <v>07</v>
      </c>
      <c r="B379" t="s">
        <v>3535</v>
      </c>
      <c r="C379" t="s">
        <v>6347</v>
      </c>
      <c r="D379" t="s">
        <v>3537</v>
      </c>
      <c r="E379" t="s">
        <v>6348</v>
      </c>
      <c r="F379" s="5">
        <v>1060.88</v>
      </c>
      <c r="G379" s="5">
        <v>1022.14</v>
      </c>
    </row>
    <row r="380" spans="1:7" ht="12.75" hidden="1" outlineLevel="2">
      <c r="A380" t="str">
        <f t="shared" si="5"/>
        <v>07</v>
      </c>
      <c r="B380" t="s">
        <v>3535</v>
      </c>
      <c r="C380" t="s">
        <v>6349</v>
      </c>
      <c r="D380" t="s">
        <v>3537</v>
      </c>
      <c r="E380" t="s">
        <v>6350</v>
      </c>
      <c r="F380" s="5">
        <v>1744.28</v>
      </c>
      <c r="G380" s="5">
        <v>1672.78</v>
      </c>
    </row>
    <row r="381" spans="1:7" ht="12.75" hidden="1" outlineLevel="2">
      <c r="A381" t="str">
        <f t="shared" si="5"/>
        <v>07</v>
      </c>
      <c r="B381" t="s">
        <v>3535</v>
      </c>
      <c r="C381" t="s">
        <v>6351</v>
      </c>
      <c r="D381" t="s">
        <v>3537</v>
      </c>
      <c r="E381" t="s">
        <v>6352</v>
      </c>
      <c r="F381" s="5">
        <v>685.92</v>
      </c>
      <c r="G381" s="5">
        <v>659.17</v>
      </c>
    </row>
    <row r="382" spans="1:7" ht="12.75" hidden="1" outlineLevel="2">
      <c r="A382" t="str">
        <f t="shared" si="5"/>
        <v>07</v>
      </c>
      <c r="B382" t="s">
        <v>3535</v>
      </c>
      <c r="C382" t="s">
        <v>6353</v>
      </c>
      <c r="D382" t="s">
        <v>3537</v>
      </c>
      <c r="E382" t="s">
        <v>6354</v>
      </c>
      <c r="F382" s="5">
        <v>517.87</v>
      </c>
      <c r="G382" s="5">
        <v>483.965</v>
      </c>
    </row>
    <row r="383" spans="1:7" ht="12.75" hidden="1" outlineLevel="2">
      <c r="A383" t="str">
        <f t="shared" si="5"/>
        <v>07</v>
      </c>
      <c r="B383" t="s">
        <v>3535</v>
      </c>
      <c r="C383" t="s">
        <v>6355</v>
      </c>
      <c r="D383" t="s">
        <v>3537</v>
      </c>
      <c r="E383" t="s">
        <v>6356</v>
      </c>
      <c r="F383" s="5">
        <v>899.75</v>
      </c>
      <c r="G383" s="5">
        <v>863.43</v>
      </c>
    </row>
    <row r="384" spans="1:7" ht="12.75" hidden="1" outlineLevel="2">
      <c r="A384" t="str">
        <f t="shared" si="5"/>
        <v>07</v>
      </c>
      <c r="B384" t="s">
        <v>3535</v>
      </c>
      <c r="C384" t="s">
        <v>6357</v>
      </c>
      <c r="D384" t="s">
        <v>3537</v>
      </c>
      <c r="E384" t="s">
        <v>6358</v>
      </c>
      <c r="F384" s="5">
        <v>785.27</v>
      </c>
      <c r="G384" s="5">
        <v>755.87</v>
      </c>
    </row>
    <row r="385" spans="1:7" ht="12.75" hidden="1" outlineLevel="2">
      <c r="A385" t="str">
        <f t="shared" si="5"/>
        <v>07</v>
      </c>
      <c r="B385" t="s">
        <v>3535</v>
      </c>
      <c r="C385" t="s">
        <v>6359</v>
      </c>
      <c r="D385" t="s">
        <v>3537</v>
      </c>
      <c r="E385" t="s">
        <v>6360</v>
      </c>
      <c r="F385" s="5">
        <v>697.17</v>
      </c>
      <c r="G385" s="5">
        <v>672.45</v>
      </c>
    </row>
    <row r="386" spans="1:7" ht="12.75" hidden="1" outlineLevel="2">
      <c r="A386" t="str">
        <f t="shared" si="5"/>
        <v>07</v>
      </c>
      <c r="B386" t="s">
        <v>3535</v>
      </c>
      <c r="C386" t="s">
        <v>6361</v>
      </c>
      <c r="D386" t="s">
        <v>3537</v>
      </c>
      <c r="E386" t="s">
        <v>6362</v>
      </c>
      <c r="F386" s="5">
        <v>651.1</v>
      </c>
      <c r="G386" s="5">
        <v>626.995</v>
      </c>
    </row>
    <row r="387" spans="1:7" ht="12.75" hidden="1" outlineLevel="2">
      <c r="A387" t="str">
        <f t="shared" si="5"/>
        <v>07</v>
      </c>
      <c r="B387" t="s">
        <v>3535</v>
      </c>
      <c r="C387" t="s">
        <v>6363</v>
      </c>
      <c r="D387" t="s">
        <v>3537</v>
      </c>
      <c r="E387" t="s">
        <v>6364</v>
      </c>
      <c r="F387" s="5">
        <v>791.77</v>
      </c>
      <c r="G387" s="5">
        <v>761.755</v>
      </c>
    </row>
    <row r="388" spans="1:7" ht="12.75" hidden="1" outlineLevel="2">
      <c r="A388" t="str">
        <f t="shared" si="5"/>
        <v>07</v>
      </c>
      <c r="B388" t="s">
        <v>3535</v>
      </c>
      <c r="C388" t="s">
        <v>6365</v>
      </c>
      <c r="D388" t="s">
        <v>3537</v>
      </c>
      <c r="E388" t="s">
        <v>6366</v>
      </c>
      <c r="F388" s="5">
        <v>739.09</v>
      </c>
      <c r="G388" s="5">
        <v>709.62</v>
      </c>
    </row>
    <row r="389" spans="1:7" ht="12.75" hidden="1" outlineLevel="2">
      <c r="A389" t="str">
        <f t="shared" si="5"/>
        <v>07</v>
      </c>
      <c r="B389" t="s">
        <v>3535</v>
      </c>
      <c r="C389" t="s">
        <v>6367</v>
      </c>
      <c r="D389" t="s">
        <v>3537</v>
      </c>
      <c r="E389" t="s">
        <v>6368</v>
      </c>
      <c r="F389" s="5">
        <v>639.5</v>
      </c>
      <c r="G389" s="5">
        <v>612.65</v>
      </c>
    </row>
    <row r="390" spans="1:7" ht="12.75" hidden="1" outlineLevel="2">
      <c r="A390" t="str">
        <f t="shared" si="5"/>
        <v>07</v>
      </c>
      <c r="B390" t="s">
        <v>3535</v>
      </c>
      <c r="C390" t="s">
        <v>6369</v>
      </c>
      <c r="D390" t="s">
        <v>3537</v>
      </c>
      <c r="E390" t="s">
        <v>6370</v>
      </c>
      <c r="F390" s="5">
        <v>966.16</v>
      </c>
      <c r="G390" s="5">
        <v>932.7</v>
      </c>
    </row>
    <row r="391" spans="1:7" ht="12.75" hidden="1" outlineLevel="2">
      <c r="A391" t="str">
        <f t="shared" si="5"/>
        <v>07</v>
      </c>
      <c r="B391" t="s">
        <v>3535</v>
      </c>
      <c r="C391" t="s">
        <v>6371</v>
      </c>
      <c r="D391" t="s">
        <v>3537</v>
      </c>
      <c r="E391" t="s">
        <v>6372</v>
      </c>
      <c r="F391" s="5">
        <v>817</v>
      </c>
      <c r="G391" s="5">
        <v>789.22</v>
      </c>
    </row>
    <row r="392" spans="1:7" ht="12.75" hidden="1" outlineLevel="2">
      <c r="A392" t="str">
        <f t="shared" si="5"/>
        <v>07</v>
      </c>
      <c r="B392" t="s">
        <v>3535</v>
      </c>
      <c r="C392" t="s">
        <v>6373</v>
      </c>
      <c r="D392" t="s">
        <v>3537</v>
      </c>
      <c r="E392" t="s">
        <v>6374</v>
      </c>
      <c r="F392" s="5">
        <v>846.18</v>
      </c>
      <c r="G392" s="5">
        <v>813.355</v>
      </c>
    </row>
    <row r="393" spans="1:7" ht="12.75" hidden="1" outlineLevel="2">
      <c r="A393" t="str">
        <f t="shared" si="5"/>
        <v>07</v>
      </c>
      <c r="B393" t="s">
        <v>3535</v>
      </c>
      <c r="C393" t="s">
        <v>6375</v>
      </c>
      <c r="D393" t="s">
        <v>3537</v>
      </c>
      <c r="E393" t="s">
        <v>6376</v>
      </c>
      <c r="F393" s="5">
        <v>1022.09</v>
      </c>
      <c r="G393" s="5">
        <v>981.685</v>
      </c>
    </row>
    <row r="394" spans="1:7" ht="12.75" hidden="1" outlineLevel="2">
      <c r="A394" t="str">
        <f t="shared" si="5"/>
        <v>07</v>
      </c>
      <c r="B394" t="s">
        <v>3535</v>
      </c>
      <c r="C394" t="s">
        <v>6377</v>
      </c>
      <c r="D394" t="s">
        <v>3537</v>
      </c>
      <c r="E394" t="s">
        <v>6378</v>
      </c>
      <c r="F394" s="5">
        <v>989.84</v>
      </c>
      <c r="G394" s="5">
        <v>950.7375</v>
      </c>
    </row>
    <row r="395" spans="1:7" ht="12.75" hidden="1" outlineLevel="2">
      <c r="A395" t="str">
        <f t="shared" si="5"/>
        <v>07</v>
      </c>
      <c r="B395" t="s">
        <v>3535</v>
      </c>
      <c r="C395" t="s">
        <v>6379</v>
      </c>
      <c r="D395" t="s">
        <v>3537</v>
      </c>
      <c r="E395" t="s">
        <v>6380</v>
      </c>
      <c r="F395" s="5">
        <v>835.82</v>
      </c>
      <c r="G395" s="5">
        <v>802.645</v>
      </c>
    </row>
    <row r="396" spans="1:7" ht="12.75" hidden="1" outlineLevel="2">
      <c r="A396" t="str">
        <f t="shared" si="5"/>
        <v>07</v>
      </c>
      <c r="B396" t="s">
        <v>3535</v>
      </c>
      <c r="C396" t="s">
        <v>6381</v>
      </c>
      <c r="D396" t="s">
        <v>3537</v>
      </c>
      <c r="E396" t="s">
        <v>6382</v>
      </c>
      <c r="F396" s="5">
        <v>770.13</v>
      </c>
      <c r="G396" s="5">
        <v>738.72</v>
      </c>
    </row>
    <row r="397" spans="1:7" ht="12.75" hidden="1" outlineLevel="2">
      <c r="A397" t="str">
        <f aca="true" t="shared" si="6" ref="A397:A460">LEFT(B397,2)</f>
        <v>07</v>
      </c>
      <c r="B397" t="s">
        <v>3535</v>
      </c>
      <c r="C397" t="s">
        <v>6383</v>
      </c>
      <c r="D397" t="s">
        <v>3537</v>
      </c>
      <c r="E397" t="s">
        <v>6384</v>
      </c>
      <c r="F397" s="5">
        <v>2841.69</v>
      </c>
      <c r="G397" s="5">
        <v>2755.395</v>
      </c>
    </row>
    <row r="398" spans="1:7" ht="12.75" hidden="1" outlineLevel="2">
      <c r="A398" t="str">
        <f t="shared" si="6"/>
        <v>07</v>
      </c>
      <c r="B398" t="s">
        <v>3535</v>
      </c>
      <c r="C398" t="s">
        <v>6385</v>
      </c>
      <c r="D398" t="s">
        <v>3537</v>
      </c>
      <c r="E398" t="s">
        <v>6386</v>
      </c>
      <c r="F398" s="5">
        <v>2638.79</v>
      </c>
      <c r="G398" s="5">
        <v>2551.315</v>
      </c>
    </row>
    <row r="399" spans="1:7" ht="12.75" hidden="1" outlineLevel="2">
      <c r="A399" t="str">
        <f t="shared" si="6"/>
        <v>07</v>
      </c>
      <c r="B399" t="s">
        <v>3535</v>
      </c>
      <c r="C399" t="s">
        <v>6387</v>
      </c>
      <c r="D399" t="s">
        <v>3537</v>
      </c>
      <c r="E399" t="s">
        <v>6388</v>
      </c>
      <c r="F399" s="5">
        <v>1820.775</v>
      </c>
      <c r="G399" s="5">
        <v>1780.0425</v>
      </c>
    </row>
    <row r="400" spans="1:7" ht="12.75" hidden="1" outlineLevel="2">
      <c r="A400" t="str">
        <f t="shared" si="6"/>
        <v>07</v>
      </c>
      <c r="B400" t="s">
        <v>3535</v>
      </c>
      <c r="C400" t="s">
        <v>6389</v>
      </c>
      <c r="D400" t="s">
        <v>3537</v>
      </c>
      <c r="E400" t="s">
        <v>6390</v>
      </c>
      <c r="F400" s="5">
        <v>54.04</v>
      </c>
      <c r="G400" s="5">
        <v>47.1125</v>
      </c>
    </row>
    <row r="401" spans="1:7" ht="12.75" hidden="1" outlineLevel="2">
      <c r="A401" t="str">
        <f t="shared" si="6"/>
        <v>07</v>
      </c>
      <c r="B401" t="s">
        <v>3535</v>
      </c>
      <c r="C401" t="s">
        <v>6391</v>
      </c>
      <c r="D401" t="s">
        <v>3537</v>
      </c>
      <c r="E401" t="s">
        <v>6392</v>
      </c>
      <c r="F401" s="5">
        <v>136.3175</v>
      </c>
      <c r="G401" s="5">
        <v>119.525</v>
      </c>
    </row>
    <row r="402" spans="1:7" ht="12.75" hidden="1" outlineLevel="2">
      <c r="A402" t="str">
        <f t="shared" si="6"/>
        <v>07</v>
      </c>
      <c r="B402" t="s">
        <v>6393</v>
      </c>
      <c r="C402" t="s">
        <v>6394</v>
      </c>
      <c r="D402" t="s">
        <v>6395</v>
      </c>
      <c r="E402" t="s">
        <v>6396</v>
      </c>
      <c r="F402" s="5">
        <v>12.38</v>
      </c>
      <c r="G402" s="5">
        <v>11.85</v>
      </c>
    </row>
    <row r="403" spans="1:7" ht="12.75" hidden="1" outlineLevel="2">
      <c r="A403" t="str">
        <f t="shared" si="6"/>
        <v>07</v>
      </c>
      <c r="B403" t="s">
        <v>6393</v>
      </c>
      <c r="C403" t="s">
        <v>6397</v>
      </c>
      <c r="D403" t="s">
        <v>6395</v>
      </c>
      <c r="E403" t="s">
        <v>5715</v>
      </c>
      <c r="F403" s="5">
        <v>629.12</v>
      </c>
      <c r="G403" s="5">
        <v>599.175</v>
      </c>
    </row>
    <row r="404" spans="1:7" ht="12.75" hidden="1" outlineLevel="2">
      <c r="A404" t="str">
        <f t="shared" si="6"/>
        <v>07</v>
      </c>
      <c r="B404" t="s">
        <v>6393</v>
      </c>
      <c r="C404" t="s">
        <v>6398</v>
      </c>
      <c r="D404" t="s">
        <v>6395</v>
      </c>
      <c r="E404" t="s">
        <v>6399</v>
      </c>
      <c r="F404" s="5">
        <v>655.55</v>
      </c>
      <c r="G404" s="5">
        <v>625.065</v>
      </c>
    </row>
    <row r="405" spans="1:7" ht="12.75" hidden="1" outlineLevel="2">
      <c r="A405" t="str">
        <f t="shared" si="6"/>
        <v>07</v>
      </c>
      <c r="B405" t="s">
        <v>6393</v>
      </c>
      <c r="C405" t="s">
        <v>6400</v>
      </c>
      <c r="D405" t="s">
        <v>6395</v>
      </c>
      <c r="E405" t="s">
        <v>6401</v>
      </c>
      <c r="F405" s="5">
        <v>762.9</v>
      </c>
      <c r="G405" s="5">
        <v>733.3</v>
      </c>
    </row>
    <row r="406" spans="1:7" ht="12.75" hidden="1" outlineLevel="2">
      <c r="A406" t="str">
        <f t="shared" si="6"/>
        <v>07</v>
      </c>
      <c r="B406" t="s">
        <v>6393</v>
      </c>
      <c r="C406" t="s">
        <v>6402</v>
      </c>
      <c r="D406" t="s">
        <v>6395</v>
      </c>
      <c r="E406" t="s">
        <v>6403</v>
      </c>
      <c r="F406" s="5">
        <v>513.77</v>
      </c>
      <c r="G406" s="5">
        <v>488.715</v>
      </c>
    </row>
    <row r="407" spans="1:7" ht="12.75" hidden="1" outlineLevel="2">
      <c r="A407" t="str">
        <f t="shared" si="6"/>
        <v>07</v>
      </c>
      <c r="B407" t="s">
        <v>6393</v>
      </c>
      <c r="C407" t="s">
        <v>6404</v>
      </c>
      <c r="D407" t="s">
        <v>6395</v>
      </c>
      <c r="E407" t="s">
        <v>6405</v>
      </c>
      <c r="F407" s="5">
        <v>555.97</v>
      </c>
      <c r="G407" s="5">
        <v>523.165</v>
      </c>
    </row>
    <row r="408" spans="1:7" ht="12.75" hidden="1" outlineLevel="2">
      <c r="A408" t="str">
        <f t="shared" si="6"/>
        <v>07</v>
      </c>
      <c r="B408" t="s">
        <v>6393</v>
      </c>
      <c r="C408" t="s">
        <v>6406</v>
      </c>
      <c r="D408" t="s">
        <v>6395</v>
      </c>
      <c r="E408" t="s">
        <v>3192</v>
      </c>
      <c r="F408" s="5">
        <v>621.34</v>
      </c>
      <c r="G408" s="5">
        <v>597.28</v>
      </c>
    </row>
    <row r="409" spans="1:7" ht="12.75" hidden="1" outlineLevel="2">
      <c r="A409" t="str">
        <f t="shared" si="6"/>
        <v>07</v>
      </c>
      <c r="B409" t="s">
        <v>6393</v>
      </c>
      <c r="C409" t="s">
        <v>6407</v>
      </c>
      <c r="D409" t="s">
        <v>6395</v>
      </c>
      <c r="E409" t="s">
        <v>6408</v>
      </c>
      <c r="F409" s="5">
        <v>719.91</v>
      </c>
      <c r="G409" s="5">
        <v>689.175</v>
      </c>
    </row>
    <row r="410" spans="1:7" ht="12.75" hidden="1" outlineLevel="2">
      <c r="A410" t="str">
        <f t="shared" si="6"/>
        <v>07</v>
      </c>
      <c r="B410" t="s">
        <v>6393</v>
      </c>
      <c r="C410" t="s">
        <v>6409</v>
      </c>
      <c r="D410" t="s">
        <v>6395</v>
      </c>
      <c r="E410" t="s">
        <v>6410</v>
      </c>
      <c r="F410" s="5">
        <v>696.1</v>
      </c>
      <c r="G410" s="5">
        <v>659.85</v>
      </c>
    </row>
    <row r="411" spans="1:7" ht="12.75" hidden="1" outlineLevel="2">
      <c r="A411" t="str">
        <f t="shared" si="6"/>
        <v>07</v>
      </c>
      <c r="B411" t="s">
        <v>6393</v>
      </c>
      <c r="C411" t="s">
        <v>6411</v>
      </c>
      <c r="D411" t="s">
        <v>6395</v>
      </c>
      <c r="E411" t="s">
        <v>6412</v>
      </c>
      <c r="F411" s="5">
        <v>652.78</v>
      </c>
      <c r="G411" s="5">
        <v>621.705</v>
      </c>
    </row>
    <row r="412" spans="1:7" ht="12.75" hidden="1" outlineLevel="2">
      <c r="A412" t="str">
        <f t="shared" si="6"/>
        <v>07</v>
      </c>
      <c r="B412" t="s">
        <v>6393</v>
      </c>
      <c r="C412" t="s">
        <v>6413</v>
      </c>
      <c r="D412" t="s">
        <v>6395</v>
      </c>
      <c r="E412" t="s">
        <v>6414</v>
      </c>
      <c r="F412" s="5">
        <v>769.55</v>
      </c>
      <c r="G412" s="5">
        <v>733.47</v>
      </c>
    </row>
    <row r="413" spans="1:7" ht="12.75" hidden="1" outlineLevel="2">
      <c r="A413" t="str">
        <f t="shared" si="6"/>
        <v>07</v>
      </c>
      <c r="B413" t="s">
        <v>6393</v>
      </c>
      <c r="C413" t="s">
        <v>6415</v>
      </c>
      <c r="D413" t="s">
        <v>6395</v>
      </c>
      <c r="E413" t="s">
        <v>6416</v>
      </c>
      <c r="F413" s="5">
        <v>668.72</v>
      </c>
      <c r="G413" s="5">
        <v>640.745</v>
      </c>
    </row>
    <row r="414" spans="1:7" ht="12.75" hidden="1" outlineLevel="2">
      <c r="A414" t="str">
        <f t="shared" si="6"/>
        <v>07</v>
      </c>
      <c r="B414" t="s">
        <v>6393</v>
      </c>
      <c r="C414" t="s">
        <v>6417</v>
      </c>
      <c r="D414" t="s">
        <v>6395</v>
      </c>
      <c r="E414" t="s">
        <v>6418</v>
      </c>
      <c r="F414" s="5">
        <v>787.61</v>
      </c>
      <c r="G414" s="5">
        <v>758.635</v>
      </c>
    </row>
    <row r="415" spans="1:7" ht="12.75" hidden="1" outlineLevel="2">
      <c r="A415" t="str">
        <f t="shared" si="6"/>
        <v>07</v>
      </c>
      <c r="B415" t="s">
        <v>6393</v>
      </c>
      <c r="C415" t="s">
        <v>6419</v>
      </c>
      <c r="D415" t="s">
        <v>6395</v>
      </c>
      <c r="E415" t="s">
        <v>6420</v>
      </c>
      <c r="F415" s="5">
        <v>859.46</v>
      </c>
      <c r="G415" s="5">
        <v>828.41</v>
      </c>
    </row>
    <row r="416" spans="1:7" ht="12.75" hidden="1" outlineLevel="2">
      <c r="A416" t="str">
        <f t="shared" si="6"/>
        <v>07</v>
      </c>
      <c r="B416" t="s">
        <v>6393</v>
      </c>
      <c r="C416" t="s">
        <v>6421</v>
      </c>
      <c r="D416" t="s">
        <v>6395</v>
      </c>
      <c r="E416" t="s">
        <v>6422</v>
      </c>
      <c r="F416" s="5">
        <v>643.6</v>
      </c>
      <c r="G416" s="5">
        <v>619.54</v>
      </c>
    </row>
    <row r="417" spans="1:7" ht="12.75" hidden="1" outlineLevel="2">
      <c r="A417" t="str">
        <f t="shared" si="6"/>
        <v>07</v>
      </c>
      <c r="B417" t="s">
        <v>6393</v>
      </c>
      <c r="C417" t="s">
        <v>6423</v>
      </c>
      <c r="D417" t="s">
        <v>6395</v>
      </c>
      <c r="E417" t="s">
        <v>6424</v>
      </c>
      <c r="F417" s="5">
        <v>900.75</v>
      </c>
      <c r="G417" s="5">
        <v>859.105</v>
      </c>
    </row>
    <row r="418" spans="1:7" ht="12.75" hidden="1" outlineLevel="2">
      <c r="A418" t="str">
        <f t="shared" si="6"/>
        <v>07</v>
      </c>
      <c r="B418" t="s">
        <v>6393</v>
      </c>
      <c r="C418" t="s">
        <v>6425</v>
      </c>
      <c r="D418" t="s">
        <v>6395</v>
      </c>
      <c r="E418" t="s">
        <v>6426</v>
      </c>
      <c r="F418" s="5">
        <v>730.1</v>
      </c>
      <c r="G418" s="5">
        <v>699.07</v>
      </c>
    </row>
    <row r="419" spans="1:7" ht="12.75" hidden="1" outlineLevel="2">
      <c r="A419" t="str">
        <f t="shared" si="6"/>
        <v>07</v>
      </c>
      <c r="B419" t="s">
        <v>6393</v>
      </c>
      <c r="C419" t="s">
        <v>6427</v>
      </c>
      <c r="D419" t="s">
        <v>6395</v>
      </c>
      <c r="E419" t="s">
        <v>6428</v>
      </c>
      <c r="F419" s="5">
        <v>926.59</v>
      </c>
      <c r="G419" s="5">
        <v>893.54</v>
      </c>
    </row>
    <row r="420" spans="1:7" ht="12.75" hidden="1" outlineLevel="2">
      <c r="A420" t="str">
        <f t="shared" si="6"/>
        <v>07</v>
      </c>
      <c r="B420" t="s">
        <v>6393</v>
      </c>
      <c r="C420" t="s">
        <v>6429</v>
      </c>
      <c r="D420" t="s">
        <v>6395</v>
      </c>
      <c r="E420" t="s">
        <v>6430</v>
      </c>
      <c r="F420" s="5">
        <v>714.24</v>
      </c>
      <c r="G420" s="5">
        <v>683.755</v>
      </c>
    </row>
    <row r="421" spans="1:7" ht="12.75" hidden="1" outlineLevel="2">
      <c r="A421" t="str">
        <f t="shared" si="6"/>
        <v>07</v>
      </c>
      <c r="B421" t="s">
        <v>6393</v>
      </c>
      <c r="C421" t="s">
        <v>6431</v>
      </c>
      <c r="D421" t="s">
        <v>6395</v>
      </c>
      <c r="E421" t="s">
        <v>6432</v>
      </c>
      <c r="F421" s="5">
        <v>863.69</v>
      </c>
      <c r="G421" s="5">
        <v>831.485</v>
      </c>
    </row>
    <row r="422" spans="1:7" ht="12.75" hidden="1" outlineLevel="2">
      <c r="A422" t="str">
        <f t="shared" si="6"/>
        <v>07</v>
      </c>
      <c r="B422" t="s">
        <v>6393</v>
      </c>
      <c r="C422" t="s">
        <v>6433</v>
      </c>
      <c r="D422" t="s">
        <v>6395</v>
      </c>
      <c r="E422" t="s">
        <v>6434</v>
      </c>
      <c r="F422" s="5">
        <v>639.92</v>
      </c>
      <c r="G422" s="5">
        <v>599.555</v>
      </c>
    </row>
    <row r="423" spans="1:7" ht="12.75" hidden="1" outlineLevel="2">
      <c r="A423" t="str">
        <f t="shared" si="6"/>
        <v>07</v>
      </c>
      <c r="B423" t="s">
        <v>6393</v>
      </c>
      <c r="C423" t="s">
        <v>6435</v>
      </c>
      <c r="D423" t="s">
        <v>6395</v>
      </c>
      <c r="E423" t="s">
        <v>6436</v>
      </c>
      <c r="F423" s="5">
        <v>1057.04</v>
      </c>
      <c r="G423" s="5">
        <v>1003.26</v>
      </c>
    </row>
    <row r="424" spans="1:7" ht="12.75" hidden="1" outlineLevel="2">
      <c r="A424" t="str">
        <f t="shared" si="6"/>
        <v>07</v>
      </c>
      <c r="B424" t="s">
        <v>6393</v>
      </c>
      <c r="C424" t="s">
        <v>6437</v>
      </c>
      <c r="D424" t="s">
        <v>6395</v>
      </c>
      <c r="E424" t="s">
        <v>6438</v>
      </c>
      <c r="F424" s="5">
        <v>817.29</v>
      </c>
      <c r="G424" s="5">
        <v>776.325</v>
      </c>
    </row>
    <row r="425" spans="1:7" ht="12.75" hidden="1" outlineLevel="2">
      <c r="A425" t="str">
        <f t="shared" si="6"/>
        <v>07</v>
      </c>
      <c r="B425" t="s">
        <v>6393</v>
      </c>
      <c r="C425" t="s">
        <v>6439</v>
      </c>
      <c r="D425" t="s">
        <v>6395</v>
      </c>
      <c r="E425" t="s">
        <v>6440</v>
      </c>
      <c r="F425" s="5">
        <v>1082.81</v>
      </c>
      <c r="G425" s="5">
        <v>1031.43</v>
      </c>
    </row>
    <row r="426" spans="1:7" ht="12.75" hidden="1" outlineLevel="2">
      <c r="A426" t="str">
        <f t="shared" si="6"/>
        <v>07</v>
      </c>
      <c r="B426" t="s">
        <v>6393</v>
      </c>
      <c r="C426" t="s">
        <v>6441</v>
      </c>
      <c r="D426" t="s">
        <v>6395</v>
      </c>
      <c r="E426" t="s">
        <v>6442</v>
      </c>
      <c r="F426" s="5">
        <v>636.39</v>
      </c>
      <c r="G426" s="5">
        <v>591.995</v>
      </c>
    </row>
    <row r="427" spans="1:7" ht="12.75" hidden="1" outlineLevel="2">
      <c r="A427" t="str">
        <f t="shared" si="6"/>
        <v>07</v>
      </c>
      <c r="B427" t="s">
        <v>6393</v>
      </c>
      <c r="C427" t="s">
        <v>6443</v>
      </c>
      <c r="D427" t="s">
        <v>6395</v>
      </c>
      <c r="E427" t="s">
        <v>6444</v>
      </c>
      <c r="F427" s="5">
        <v>1230.66</v>
      </c>
      <c r="G427" s="5">
        <v>1170</v>
      </c>
    </row>
    <row r="428" spans="1:7" ht="12.75" hidden="1" outlineLevel="2">
      <c r="A428" t="str">
        <f t="shared" si="6"/>
        <v>07</v>
      </c>
      <c r="B428" t="s">
        <v>6393</v>
      </c>
      <c r="C428" t="s">
        <v>6445</v>
      </c>
      <c r="D428" t="s">
        <v>6395</v>
      </c>
      <c r="E428" t="s">
        <v>6446</v>
      </c>
      <c r="F428" s="5">
        <v>1149.5775</v>
      </c>
      <c r="G428" s="5">
        <v>1091.3125</v>
      </c>
    </row>
    <row r="429" spans="1:7" ht="12.75" hidden="1" outlineLevel="2">
      <c r="A429" t="str">
        <f t="shared" si="6"/>
        <v>07</v>
      </c>
      <c r="B429" t="s">
        <v>6393</v>
      </c>
      <c r="C429" t="s">
        <v>6447</v>
      </c>
      <c r="D429" t="s">
        <v>6395</v>
      </c>
      <c r="E429" t="s">
        <v>6448</v>
      </c>
      <c r="F429" s="5">
        <v>1161.545</v>
      </c>
      <c r="G429" s="5">
        <v>1101.1775</v>
      </c>
    </row>
    <row r="430" spans="1:7" ht="12.75" hidden="1" outlineLevel="2">
      <c r="A430" t="str">
        <f t="shared" si="6"/>
        <v>07</v>
      </c>
      <c r="B430" t="s">
        <v>6393</v>
      </c>
      <c r="C430" t="s">
        <v>6449</v>
      </c>
      <c r="D430" t="s">
        <v>6395</v>
      </c>
      <c r="E430" t="s">
        <v>6450</v>
      </c>
      <c r="F430" s="5">
        <v>1363.43</v>
      </c>
      <c r="G430" s="5">
        <v>1293.2675</v>
      </c>
    </row>
    <row r="431" spans="1:7" ht="12.75" hidden="1" outlineLevel="2">
      <c r="A431" t="str">
        <f t="shared" si="6"/>
        <v>07</v>
      </c>
      <c r="B431" t="s">
        <v>6393</v>
      </c>
      <c r="C431" t="s">
        <v>6451</v>
      </c>
      <c r="D431" t="s">
        <v>6395</v>
      </c>
      <c r="E431" t="s">
        <v>6452</v>
      </c>
      <c r="F431" s="5">
        <v>1796.855</v>
      </c>
      <c r="G431" s="5">
        <v>1710.1275</v>
      </c>
    </row>
    <row r="432" spans="1:7" ht="12.75" hidden="1" outlineLevel="2">
      <c r="A432" t="str">
        <f t="shared" si="6"/>
        <v>07</v>
      </c>
      <c r="B432" t="s">
        <v>6393</v>
      </c>
      <c r="C432" t="s">
        <v>6453</v>
      </c>
      <c r="D432" t="s">
        <v>6395</v>
      </c>
      <c r="E432" t="s">
        <v>6454</v>
      </c>
      <c r="F432" s="5">
        <v>2286.6925</v>
      </c>
      <c r="G432" s="5">
        <v>2174.3925</v>
      </c>
    </row>
    <row r="433" spans="1:7" ht="12.75" hidden="1" outlineLevel="2">
      <c r="A433" t="str">
        <f t="shared" si="6"/>
        <v>07</v>
      </c>
      <c r="B433" t="s">
        <v>6455</v>
      </c>
      <c r="C433" t="s">
        <v>6456</v>
      </c>
      <c r="D433" t="s">
        <v>6457</v>
      </c>
      <c r="E433" t="s">
        <v>6458</v>
      </c>
      <c r="F433" s="5">
        <v>319.84</v>
      </c>
      <c r="G433" s="5">
        <v>292.95</v>
      </c>
    </row>
    <row r="434" spans="1:7" ht="12.75" hidden="1" outlineLevel="2">
      <c r="A434" t="str">
        <f t="shared" si="6"/>
        <v>07</v>
      </c>
      <c r="B434" t="s">
        <v>6455</v>
      </c>
      <c r="C434" t="s">
        <v>6459</v>
      </c>
      <c r="D434" t="s">
        <v>6457</v>
      </c>
      <c r="E434" t="s">
        <v>6460</v>
      </c>
      <c r="F434" s="5">
        <v>111.2</v>
      </c>
      <c r="G434" s="5">
        <v>96.4</v>
      </c>
    </row>
    <row r="435" spans="1:7" ht="12.75" hidden="1" outlineLevel="2">
      <c r="A435" t="str">
        <f t="shared" si="6"/>
        <v>07</v>
      </c>
      <c r="B435" t="s">
        <v>6455</v>
      </c>
      <c r="C435" t="s">
        <v>6461</v>
      </c>
      <c r="D435" t="s">
        <v>6457</v>
      </c>
      <c r="E435" t="s">
        <v>6462</v>
      </c>
      <c r="F435" s="5">
        <v>15.89</v>
      </c>
      <c r="G435" s="5">
        <v>14.87</v>
      </c>
    </row>
    <row r="436" spans="1:7" ht="12.75" hidden="1" outlineLevel="2">
      <c r="A436" t="str">
        <f t="shared" si="6"/>
        <v>07</v>
      </c>
      <c r="B436" t="s">
        <v>6455</v>
      </c>
      <c r="C436" t="s">
        <v>6463</v>
      </c>
      <c r="D436" t="s">
        <v>6457</v>
      </c>
      <c r="E436" t="s">
        <v>6464</v>
      </c>
      <c r="F436" s="5">
        <v>64.12</v>
      </c>
      <c r="G436" s="5">
        <v>61.33</v>
      </c>
    </row>
    <row r="437" spans="1:7" ht="12.75" hidden="1" outlineLevel="2">
      <c r="A437" t="str">
        <f t="shared" si="6"/>
        <v>07</v>
      </c>
      <c r="B437" t="s">
        <v>6455</v>
      </c>
      <c r="C437" t="s">
        <v>6465</v>
      </c>
      <c r="D437" t="s">
        <v>6457</v>
      </c>
      <c r="E437" t="s">
        <v>6466</v>
      </c>
      <c r="F437" s="5">
        <v>138.8</v>
      </c>
      <c r="G437" s="5">
        <v>129.52</v>
      </c>
    </row>
    <row r="438" spans="1:7" ht="12.75" hidden="1" outlineLevel="2">
      <c r="A438" t="str">
        <f t="shared" si="6"/>
        <v>07</v>
      </c>
      <c r="B438" t="s">
        <v>6455</v>
      </c>
      <c r="C438" t="s">
        <v>6467</v>
      </c>
      <c r="D438" t="s">
        <v>6457</v>
      </c>
      <c r="E438" t="s">
        <v>6468</v>
      </c>
      <c r="F438" s="5">
        <v>171.48</v>
      </c>
      <c r="G438" s="5">
        <v>156.195</v>
      </c>
    </row>
    <row r="439" spans="1:7" ht="12.75" hidden="1" outlineLevel="2">
      <c r="A439" t="str">
        <f t="shared" si="6"/>
        <v>07</v>
      </c>
      <c r="B439" t="s">
        <v>6455</v>
      </c>
      <c r="C439" t="s">
        <v>6469</v>
      </c>
      <c r="D439" t="s">
        <v>6457</v>
      </c>
      <c r="E439" t="s">
        <v>6470</v>
      </c>
      <c r="F439" s="5">
        <v>77.54</v>
      </c>
      <c r="G439" s="5">
        <v>71.3725</v>
      </c>
    </row>
    <row r="440" spans="1:7" ht="12.75" hidden="1" outlineLevel="2">
      <c r="A440" t="str">
        <f t="shared" si="6"/>
        <v>07</v>
      </c>
      <c r="B440" t="s">
        <v>6455</v>
      </c>
      <c r="C440" t="s">
        <v>6471</v>
      </c>
      <c r="D440" t="s">
        <v>6457</v>
      </c>
      <c r="E440" t="s">
        <v>6472</v>
      </c>
      <c r="F440" s="5">
        <v>27.77</v>
      </c>
      <c r="G440" s="5">
        <v>23.2</v>
      </c>
    </row>
    <row r="441" spans="1:7" ht="12.75" hidden="1" outlineLevel="2">
      <c r="A441" t="str">
        <f t="shared" si="6"/>
        <v>07</v>
      </c>
      <c r="B441" t="s">
        <v>6455</v>
      </c>
      <c r="C441" t="s">
        <v>6473</v>
      </c>
      <c r="D441" t="s">
        <v>6457</v>
      </c>
      <c r="E441" t="s">
        <v>6474</v>
      </c>
      <c r="F441" s="5">
        <v>129.1</v>
      </c>
      <c r="G441" s="5">
        <v>117.88</v>
      </c>
    </row>
    <row r="442" spans="1:7" ht="12.75" hidden="1" outlineLevel="2">
      <c r="A442" t="str">
        <f t="shared" si="6"/>
        <v>07</v>
      </c>
      <c r="B442" t="s">
        <v>6455</v>
      </c>
      <c r="C442" t="s">
        <v>6475</v>
      </c>
      <c r="D442" t="s">
        <v>6457</v>
      </c>
      <c r="E442" t="s">
        <v>6476</v>
      </c>
      <c r="F442" s="5">
        <v>4.81</v>
      </c>
      <c r="G442" s="5">
        <v>4.8</v>
      </c>
    </row>
    <row r="443" spans="1:7" ht="12.75" hidden="1" outlineLevel="2">
      <c r="A443" t="str">
        <f t="shared" si="6"/>
        <v>07</v>
      </c>
      <c r="B443" t="s">
        <v>6455</v>
      </c>
      <c r="C443" t="s">
        <v>6477</v>
      </c>
      <c r="D443" t="s">
        <v>6457</v>
      </c>
      <c r="E443" t="s">
        <v>6478</v>
      </c>
      <c r="F443" s="5">
        <v>267.2</v>
      </c>
      <c r="G443" s="5">
        <v>251.89</v>
      </c>
    </row>
    <row r="444" spans="1:7" ht="12.75" hidden="1" outlineLevel="2">
      <c r="A444" t="str">
        <f t="shared" si="6"/>
        <v>07</v>
      </c>
      <c r="B444" t="s">
        <v>6455</v>
      </c>
      <c r="C444" t="s">
        <v>6479</v>
      </c>
      <c r="D444" t="s">
        <v>6457</v>
      </c>
      <c r="E444" t="s">
        <v>6480</v>
      </c>
      <c r="F444" s="5">
        <v>275.7675</v>
      </c>
      <c r="G444" s="5">
        <v>261.26</v>
      </c>
    </row>
    <row r="445" spans="1:7" ht="12.75" hidden="1" outlineLevel="2">
      <c r="A445" t="str">
        <f t="shared" si="6"/>
        <v>07</v>
      </c>
      <c r="B445" t="s">
        <v>6455</v>
      </c>
      <c r="C445" t="s">
        <v>6481</v>
      </c>
      <c r="D445" t="s">
        <v>6457</v>
      </c>
      <c r="E445" t="s">
        <v>6482</v>
      </c>
      <c r="F445" s="5">
        <v>37.33</v>
      </c>
      <c r="G445" s="5">
        <v>34.275</v>
      </c>
    </row>
    <row r="446" spans="1:7" ht="12.75" hidden="1" outlineLevel="2">
      <c r="A446" t="str">
        <f t="shared" si="6"/>
        <v>07</v>
      </c>
      <c r="B446" t="s">
        <v>6455</v>
      </c>
      <c r="C446" t="s">
        <v>6483</v>
      </c>
      <c r="D446" t="s">
        <v>6457</v>
      </c>
      <c r="E446" t="s">
        <v>6484</v>
      </c>
      <c r="F446" s="5">
        <v>14.55</v>
      </c>
      <c r="G446" s="5">
        <v>13.295</v>
      </c>
    </row>
    <row r="447" spans="1:7" ht="12.75" hidden="1" outlineLevel="2">
      <c r="A447" t="str">
        <f t="shared" si="6"/>
        <v>07</v>
      </c>
      <c r="B447" t="s">
        <v>6455</v>
      </c>
      <c r="C447" t="s">
        <v>6485</v>
      </c>
      <c r="D447" t="s">
        <v>6457</v>
      </c>
      <c r="E447" t="s">
        <v>6486</v>
      </c>
      <c r="F447" s="5">
        <v>83.12</v>
      </c>
      <c r="G447" s="5">
        <v>77.52</v>
      </c>
    </row>
    <row r="448" spans="1:7" ht="12.75" hidden="1" outlineLevel="2">
      <c r="A448" t="str">
        <f t="shared" si="6"/>
        <v>07</v>
      </c>
      <c r="B448" t="s">
        <v>6455</v>
      </c>
      <c r="C448" t="s">
        <v>6487</v>
      </c>
      <c r="D448" t="s">
        <v>6457</v>
      </c>
      <c r="E448" t="s">
        <v>6488</v>
      </c>
      <c r="F448" s="5">
        <v>441.32</v>
      </c>
      <c r="G448" s="5">
        <v>416.405</v>
      </c>
    </row>
    <row r="449" spans="1:7" ht="12.75" hidden="1" outlineLevel="2">
      <c r="A449" t="str">
        <f t="shared" si="6"/>
        <v>07</v>
      </c>
      <c r="B449" t="s">
        <v>6455</v>
      </c>
      <c r="C449" t="s">
        <v>6489</v>
      </c>
      <c r="D449" t="s">
        <v>6457</v>
      </c>
      <c r="E449" t="s">
        <v>6490</v>
      </c>
      <c r="F449" s="5">
        <v>101.98</v>
      </c>
      <c r="G449" s="5">
        <v>94.4</v>
      </c>
    </row>
    <row r="450" spans="1:7" ht="12.75" hidden="1" outlineLevel="2">
      <c r="A450" t="str">
        <f t="shared" si="6"/>
        <v>07</v>
      </c>
      <c r="B450" t="s">
        <v>6455</v>
      </c>
      <c r="C450" t="s">
        <v>6491</v>
      </c>
      <c r="D450" t="s">
        <v>6457</v>
      </c>
      <c r="E450" t="s">
        <v>6492</v>
      </c>
      <c r="F450" s="5">
        <v>973.77</v>
      </c>
      <c r="G450" s="5">
        <v>911.4075</v>
      </c>
    </row>
    <row r="451" spans="1:7" ht="12.75" hidden="1" outlineLevel="2">
      <c r="A451" t="str">
        <f t="shared" si="6"/>
        <v>07</v>
      </c>
      <c r="B451" t="s">
        <v>6455</v>
      </c>
      <c r="C451" t="s">
        <v>6493</v>
      </c>
      <c r="D451" t="s">
        <v>6457</v>
      </c>
      <c r="E451" t="s">
        <v>6494</v>
      </c>
      <c r="F451" s="5">
        <v>125.65</v>
      </c>
      <c r="G451" s="5">
        <v>118.21</v>
      </c>
    </row>
    <row r="452" spans="1:7" ht="12.75" hidden="1" outlineLevel="2">
      <c r="A452" t="str">
        <f t="shared" si="6"/>
        <v>07</v>
      </c>
      <c r="B452" t="s">
        <v>6455</v>
      </c>
      <c r="C452" t="s">
        <v>6495</v>
      </c>
      <c r="D452" t="s">
        <v>6457</v>
      </c>
      <c r="E452" t="s">
        <v>6496</v>
      </c>
      <c r="F452" s="5">
        <v>120.9</v>
      </c>
      <c r="G452" s="5">
        <v>113.57</v>
      </c>
    </row>
    <row r="453" spans="1:7" ht="12.75" hidden="1" outlineLevel="2">
      <c r="A453" t="str">
        <f t="shared" si="6"/>
        <v>07</v>
      </c>
      <c r="B453" t="s">
        <v>6455</v>
      </c>
      <c r="C453" t="s">
        <v>6497</v>
      </c>
      <c r="D453" t="s">
        <v>6457</v>
      </c>
      <c r="E453" t="s">
        <v>6498</v>
      </c>
      <c r="F453" s="5">
        <v>99.06</v>
      </c>
      <c r="G453" s="5">
        <v>92.175</v>
      </c>
    </row>
    <row r="454" spans="1:7" ht="12.75" hidden="1" outlineLevel="2">
      <c r="A454" t="str">
        <f t="shared" si="6"/>
        <v>07</v>
      </c>
      <c r="B454" t="s">
        <v>6455</v>
      </c>
      <c r="C454" t="s">
        <v>6499</v>
      </c>
      <c r="D454" t="s">
        <v>6457</v>
      </c>
      <c r="E454" t="s">
        <v>6500</v>
      </c>
      <c r="F454" s="5">
        <v>63.755</v>
      </c>
      <c r="G454" s="5">
        <v>57.25</v>
      </c>
    </row>
    <row r="455" spans="1:7" ht="12.75" hidden="1" outlineLevel="2">
      <c r="A455" t="str">
        <f t="shared" si="6"/>
        <v>07</v>
      </c>
      <c r="B455" t="s">
        <v>6455</v>
      </c>
      <c r="C455" t="s">
        <v>6501</v>
      </c>
      <c r="D455" t="s">
        <v>6457</v>
      </c>
      <c r="E455" t="s">
        <v>6502</v>
      </c>
      <c r="F455" s="5">
        <v>60.78</v>
      </c>
      <c r="G455" s="5">
        <v>55.275</v>
      </c>
    </row>
    <row r="456" spans="1:7" ht="12.75" hidden="1" outlineLevel="2">
      <c r="A456" t="str">
        <f t="shared" si="6"/>
        <v>07</v>
      </c>
      <c r="B456" t="s">
        <v>6455</v>
      </c>
      <c r="C456" t="s">
        <v>6503</v>
      </c>
      <c r="D456" t="s">
        <v>6457</v>
      </c>
      <c r="E456" t="s">
        <v>6504</v>
      </c>
      <c r="F456" s="5">
        <v>240.8</v>
      </c>
      <c r="G456" s="5">
        <v>224.015</v>
      </c>
    </row>
    <row r="457" spans="1:7" ht="12.75" hidden="1" outlineLevel="2">
      <c r="A457" t="str">
        <f t="shared" si="6"/>
        <v>07</v>
      </c>
      <c r="B457" t="s">
        <v>6455</v>
      </c>
      <c r="C457" t="s">
        <v>6505</v>
      </c>
      <c r="D457" t="s">
        <v>6457</v>
      </c>
      <c r="E457" t="s">
        <v>6506</v>
      </c>
      <c r="F457" s="5">
        <v>186.22</v>
      </c>
      <c r="G457" s="5">
        <v>170.08</v>
      </c>
    </row>
    <row r="458" spans="1:7" ht="12.75" hidden="1" outlineLevel="2">
      <c r="A458" t="str">
        <f t="shared" si="6"/>
        <v>07</v>
      </c>
      <c r="B458" t="s">
        <v>6455</v>
      </c>
      <c r="C458" t="s">
        <v>6507</v>
      </c>
      <c r="D458" t="s">
        <v>6457</v>
      </c>
      <c r="E458" t="s">
        <v>6508</v>
      </c>
      <c r="F458" s="5">
        <v>12.9875</v>
      </c>
      <c r="G458" s="5">
        <v>11.855</v>
      </c>
    </row>
    <row r="459" spans="1:7" ht="12.75" hidden="1" outlineLevel="2">
      <c r="A459" t="str">
        <f t="shared" si="6"/>
        <v>07</v>
      </c>
      <c r="B459" t="s">
        <v>6455</v>
      </c>
      <c r="C459" t="s">
        <v>6509</v>
      </c>
      <c r="D459" t="s">
        <v>6457</v>
      </c>
      <c r="E459" t="s">
        <v>6510</v>
      </c>
      <c r="F459" s="5">
        <v>21.41</v>
      </c>
      <c r="G459" s="5">
        <v>19.98</v>
      </c>
    </row>
    <row r="460" spans="1:7" ht="12.75" hidden="1" outlineLevel="2">
      <c r="A460" t="str">
        <f t="shared" si="6"/>
        <v>07</v>
      </c>
      <c r="B460" t="s">
        <v>6455</v>
      </c>
      <c r="C460" t="s">
        <v>6511</v>
      </c>
      <c r="D460" t="s">
        <v>6457</v>
      </c>
      <c r="E460" t="s">
        <v>6512</v>
      </c>
      <c r="F460" s="5">
        <v>352.37</v>
      </c>
      <c r="G460" s="5">
        <v>300.995</v>
      </c>
    </row>
    <row r="461" spans="1:7" ht="12.75" hidden="1" outlineLevel="2">
      <c r="A461" t="str">
        <f aca="true" t="shared" si="7" ref="A461:A524">LEFT(B461,2)</f>
        <v>07</v>
      </c>
      <c r="B461" t="s">
        <v>6455</v>
      </c>
      <c r="C461" t="s">
        <v>6513</v>
      </c>
      <c r="D461" t="s">
        <v>6457</v>
      </c>
      <c r="E461" t="s">
        <v>6514</v>
      </c>
      <c r="F461" s="5">
        <v>89.55</v>
      </c>
      <c r="G461" s="5">
        <v>77.68</v>
      </c>
    </row>
    <row r="462" spans="1:7" ht="12.75" hidden="1" outlineLevel="2">
      <c r="A462" t="str">
        <f t="shared" si="7"/>
        <v>07</v>
      </c>
      <c r="B462" t="s">
        <v>6455</v>
      </c>
      <c r="C462" t="s">
        <v>6515</v>
      </c>
      <c r="D462" t="s">
        <v>6457</v>
      </c>
      <c r="E462" t="s">
        <v>6516</v>
      </c>
      <c r="F462" s="5">
        <v>91.08</v>
      </c>
      <c r="G462" s="5">
        <v>87.11</v>
      </c>
    </row>
    <row r="463" spans="1:7" ht="12.75" hidden="1" outlineLevel="2">
      <c r="A463" t="str">
        <f t="shared" si="7"/>
        <v>07</v>
      </c>
      <c r="B463" t="s">
        <v>6455</v>
      </c>
      <c r="C463" t="s">
        <v>6517</v>
      </c>
      <c r="D463" t="s">
        <v>6457</v>
      </c>
      <c r="E463" t="s">
        <v>6518</v>
      </c>
      <c r="F463" s="5">
        <v>55.53</v>
      </c>
      <c r="G463" s="5">
        <v>52.76</v>
      </c>
    </row>
    <row r="464" spans="1:7" ht="12.75" hidden="1" outlineLevel="2">
      <c r="A464" t="str">
        <f t="shared" si="7"/>
        <v>07</v>
      </c>
      <c r="B464" t="s">
        <v>6455</v>
      </c>
      <c r="C464" t="s">
        <v>6519</v>
      </c>
      <c r="D464" t="s">
        <v>6457</v>
      </c>
      <c r="E464" t="s">
        <v>6520</v>
      </c>
      <c r="F464" s="5">
        <v>205.79</v>
      </c>
      <c r="G464" s="5">
        <v>189.955</v>
      </c>
    </row>
    <row r="465" spans="1:7" ht="12.75" hidden="1" outlineLevel="2">
      <c r="A465" t="str">
        <f t="shared" si="7"/>
        <v>07</v>
      </c>
      <c r="B465" t="s">
        <v>6455</v>
      </c>
      <c r="C465" t="s">
        <v>6521</v>
      </c>
      <c r="D465" t="s">
        <v>6457</v>
      </c>
      <c r="E465" t="s">
        <v>6522</v>
      </c>
      <c r="F465" s="5">
        <v>76.98</v>
      </c>
      <c r="G465" s="5">
        <v>72.19</v>
      </c>
    </row>
    <row r="466" spans="1:7" ht="12.75" hidden="1" outlineLevel="2">
      <c r="A466" t="str">
        <f t="shared" si="7"/>
        <v>07</v>
      </c>
      <c r="B466" t="s">
        <v>6455</v>
      </c>
      <c r="C466" t="s">
        <v>6523</v>
      </c>
      <c r="D466" t="s">
        <v>6457</v>
      </c>
      <c r="E466" t="s">
        <v>6524</v>
      </c>
      <c r="F466" s="5">
        <v>78.615</v>
      </c>
      <c r="G466" s="5">
        <v>71.685</v>
      </c>
    </row>
    <row r="467" spans="1:7" ht="12.75" hidden="1" outlineLevel="2">
      <c r="A467" t="str">
        <f t="shared" si="7"/>
        <v>07</v>
      </c>
      <c r="B467" t="s">
        <v>6455</v>
      </c>
      <c r="C467" t="s">
        <v>6525</v>
      </c>
      <c r="D467" t="s">
        <v>6457</v>
      </c>
      <c r="E467" t="s">
        <v>6514</v>
      </c>
      <c r="F467" s="5">
        <v>15.58</v>
      </c>
      <c r="G467" s="5">
        <v>14.42</v>
      </c>
    </row>
    <row r="468" spans="1:7" ht="12.75" hidden="1" outlineLevel="2">
      <c r="A468" t="str">
        <f t="shared" si="7"/>
        <v>07</v>
      </c>
      <c r="B468" t="s">
        <v>6455</v>
      </c>
      <c r="C468" t="s">
        <v>6526</v>
      </c>
      <c r="D468" t="s">
        <v>6457</v>
      </c>
      <c r="E468" t="s">
        <v>6527</v>
      </c>
      <c r="F468" s="5">
        <v>13.52</v>
      </c>
      <c r="G468" s="5">
        <v>12.795</v>
      </c>
    </row>
    <row r="469" spans="1:7" ht="12.75" hidden="1" outlineLevel="2">
      <c r="A469" t="str">
        <f t="shared" si="7"/>
        <v>07</v>
      </c>
      <c r="B469" t="s">
        <v>6455</v>
      </c>
      <c r="C469" t="s">
        <v>6528</v>
      </c>
      <c r="D469" t="s">
        <v>6457</v>
      </c>
      <c r="E469" t="s">
        <v>6529</v>
      </c>
      <c r="F469" s="5">
        <v>56.24</v>
      </c>
      <c r="G469" s="5">
        <v>53.7</v>
      </c>
    </row>
    <row r="470" spans="1:7" ht="12.75" hidden="1" outlineLevel="2">
      <c r="A470" t="str">
        <f t="shared" si="7"/>
        <v>07</v>
      </c>
      <c r="B470" t="s">
        <v>6530</v>
      </c>
      <c r="C470" t="s">
        <v>6528</v>
      </c>
      <c r="D470" t="s">
        <v>6531</v>
      </c>
      <c r="E470" t="s">
        <v>6529</v>
      </c>
      <c r="F470" s="5">
        <v>39.55</v>
      </c>
      <c r="G470" s="5">
        <v>38.905</v>
      </c>
    </row>
    <row r="471" spans="1:7" ht="12.75" hidden="1" outlineLevel="2">
      <c r="A471" t="str">
        <f t="shared" si="7"/>
        <v>07</v>
      </c>
      <c r="B471" t="s">
        <v>6455</v>
      </c>
      <c r="C471" t="s">
        <v>6532</v>
      </c>
      <c r="D471" t="s">
        <v>6457</v>
      </c>
      <c r="E471" t="s">
        <v>6533</v>
      </c>
      <c r="F471" s="5">
        <v>16.14</v>
      </c>
      <c r="G471" s="5">
        <v>15.44</v>
      </c>
    </row>
    <row r="472" spans="1:7" ht="12.75" hidden="1" outlineLevel="2">
      <c r="A472" t="str">
        <f t="shared" si="7"/>
        <v>07</v>
      </c>
      <c r="B472" t="s">
        <v>6530</v>
      </c>
      <c r="C472" t="s">
        <v>6532</v>
      </c>
      <c r="D472" t="s">
        <v>6531</v>
      </c>
      <c r="E472" t="s">
        <v>6533</v>
      </c>
      <c r="F472" s="5">
        <v>9.32</v>
      </c>
      <c r="G472" s="5">
        <v>9.13</v>
      </c>
    </row>
    <row r="473" spans="1:7" ht="12.75" hidden="1" outlineLevel="2">
      <c r="A473" t="str">
        <f t="shared" si="7"/>
        <v>07</v>
      </c>
      <c r="B473" t="s">
        <v>6534</v>
      </c>
      <c r="C473" t="s">
        <v>6535</v>
      </c>
      <c r="D473" t="s">
        <v>6536</v>
      </c>
      <c r="E473" t="s">
        <v>6537</v>
      </c>
      <c r="F473" s="5">
        <v>69.71</v>
      </c>
      <c r="G473" s="5">
        <v>63.36</v>
      </c>
    </row>
    <row r="474" spans="1:7" ht="12.75" hidden="1" outlineLevel="2">
      <c r="A474" t="str">
        <f t="shared" si="7"/>
        <v>07</v>
      </c>
      <c r="B474" t="s">
        <v>6534</v>
      </c>
      <c r="C474" t="s">
        <v>6538</v>
      </c>
      <c r="D474" t="s">
        <v>6536</v>
      </c>
      <c r="E474" t="s">
        <v>6539</v>
      </c>
      <c r="F474" s="5">
        <v>602.77</v>
      </c>
      <c r="G474" s="5">
        <v>572.67</v>
      </c>
    </row>
    <row r="475" spans="1:7" ht="12.75" hidden="1" outlineLevel="2">
      <c r="A475" t="str">
        <f t="shared" si="7"/>
        <v>07</v>
      </c>
      <c r="B475" t="s">
        <v>6534</v>
      </c>
      <c r="C475" t="s">
        <v>6540</v>
      </c>
      <c r="D475" t="s">
        <v>6536</v>
      </c>
      <c r="E475" t="s">
        <v>6541</v>
      </c>
      <c r="F475" s="5">
        <v>642.73</v>
      </c>
      <c r="G475" s="5">
        <v>615.45</v>
      </c>
    </row>
    <row r="476" spans="1:7" ht="12.75" hidden="1" outlineLevel="2">
      <c r="A476" t="str">
        <f t="shared" si="7"/>
        <v>07</v>
      </c>
      <c r="B476" t="s">
        <v>6534</v>
      </c>
      <c r="C476" t="s">
        <v>6542</v>
      </c>
      <c r="D476" t="s">
        <v>6536</v>
      </c>
      <c r="E476" t="s">
        <v>6543</v>
      </c>
      <c r="F476" s="5">
        <v>559.59</v>
      </c>
      <c r="G476" s="5">
        <v>537.19</v>
      </c>
    </row>
    <row r="477" spans="1:7" ht="12.75" hidden="1" outlineLevel="2">
      <c r="A477" t="str">
        <f t="shared" si="7"/>
        <v>07</v>
      </c>
      <c r="B477" t="s">
        <v>6534</v>
      </c>
      <c r="C477" t="s">
        <v>6544</v>
      </c>
      <c r="D477" t="s">
        <v>6536</v>
      </c>
      <c r="E477" t="s">
        <v>3485</v>
      </c>
      <c r="F477" s="5">
        <v>630.77</v>
      </c>
      <c r="G477" s="5">
        <v>602.245</v>
      </c>
    </row>
    <row r="478" spans="1:7" ht="12.75" hidden="1" outlineLevel="2">
      <c r="A478" t="str">
        <f t="shared" si="7"/>
        <v>07</v>
      </c>
      <c r="B478" t="s">
        <v>6534</v>
      </c>
      <c r="C478" t="s">
        <v>6545</v>
      </c>
      <c r="D478" t="s">
        <v>6536</v>
      </c>
      <c r="E478" t="s">
        <v>6546</v>
      </c>
      <c r="F478" s="5">
        <v>606.03</v>
      </c>
      <c r="G478" s="5">
        <v>582.57</v>
      </c>
    </row>
    <row r="479" spans="1:7" ht="12.75" hidden="1" outlineLevel="2">
      <c r="A479" t="str">
        <f t="shared" si="7"/>
        <v>07</v>
      </c>
      <c r="B479" t="s">
        <v>6534</v>
      </c>
      <c r="C479" t="s">
        <v>6547</v>
      </c>
      <c r="D479" t="s">
        <v>6536</v>
      </c>
      <c r="E479" t="s">
        <v>6548</v>
      </c>
      <c r="F479" s="5">
        <v>919.87</v>
      </c>
      <c r="G479" s="5">
        <v>880.13</v>
      </c>
    </row>
    <row r="480" spans="1:7" ht="12.75" hidden="1" outlineLevel="2">
      <c r="A480" t="str">
        <f t="shared" si="7"/>
        <v>07</v>
      </c>
      <c r="B480" t="s">
        <v>6534</v>
      </c>
      <c r="C480" t="s">
        <v>6549</v>
      </c>
      <c r="D480" t="s">
        <v>6536</v>
      </c>
      <c r="E480" t="s">
        <v>6550</v>
      </c>
      <c r="F480" s="5">
        <v>685.66</v>
      </c>
      <c r="G480" s="5">
        <v>657.51</v>
      </c>
    </row>
    <row r="481" spans="1:7" ht="12.75" hidden="1" outlineLevel="2">
      <c r="A481" t="str">
        <f t="shared" si="7"/>
        <v>07</v>
      </c>
      <c r="B481" t="s">
        <v>6534</v>
      </c>
      <c r="C481" t="s">
        <v>6551</v>
      </c>
      <c r="D481" t="s">
        <v>6536</v>
      </c>
      <c r="E481" t="s">
        <v>6552</v>
      </c>
      <c r="F481" s="5">
        <v>518.63</v>
      </c>
      <c r="G481" s="5">
        <v>497.74</v>
      </c>
    </row>
    <row r="482" spans="1:7" ht="12.75" hidden="1" outlineLevel="2">
      <c r="A482" t="str">
        <f t="shared" si="7"/>
        <v>07</v>
      </c>
      <c r="B482" t="s">
        <v>6534</v>
      </c>
      <c r="C482" t="s">
        <v>6553</v>
      </c>
      <c r="D482" t="s">
        <v>6536</v>
      </c>
      <c r="E482" t="s">
        <v>6554</v>
      </c>
      <c r="F482" s="5">
        <v>665.41</v>
      </c>
      <c r="G482" s="5">
        <v>642.58</v>
      </c>
    </row>
    <row r="483" spans="1:7" ht="12.75" hidden="1" outlineLevel="2">
      <c r="A483" t="str">
        <f t="shared" si="7"/>
        <v>07</v>
      </c>
      <c r="B483" t="s">
        <v>6534</v>
      </c>
      <c r="C483" t="s">
        <v>6555</v>
      </c>
      <c r="D483" t="s">
        <v>6536</v>
      </c>
      <c r="E483" t="s">
        <v>6556</v>
      </c>
      <c r="F483" s="5">
        <v>771.56</v>
      </c>
      <c r="G483" s="5">
        <v>739.29</v>
      </c>
    </row>
    <row r="484" spans="1:7" ht="12.75" hidden="1" outlineLevel="2">
      <c r="A484" t="str">
        <f t="shared" si="7"/>
        <v>07</v>
      </c>
      <c r="B484" t="s">
        <v>6534</v>
      </c>
      <c r="C484" t="s">
        <v>6557</v>
      </c>
      <c r="D484" t="s">
        <v>6536</v>
      </c>
      <c r="E484" t="s">
        <v>6558</v>
      </c>
      <c r="F484" s="5">
        <v>748.52</v>
      </c>
      <c r="G484" s="5">
        <v>714.495</v>
      </c>
    </row>
    <row r="485" spans="1:7" ht="12.75" hidden="1" outlineLevel="2">
      <c r="A485" t="str">
        <f t="shared" si="7"/>
        <v>07</v>
      </c>
      <c r="B485" t="s">
        <v>6534</v>
      </c>
      <c r="C485" t="s">
        <v>6559</v>
      </c>
      <c r="D485" t="s">
        <v>6536</v>
      </c>
      <c r="E485" t="s">
        <v>6560</v>
      </c>
      <c r="F485" s="5">
        <v>514.39</v>
      </c>
      <c r="G485" s="5">
        <v>494.67</v>
      </c>
    </row>
    <row r="486" spans="1:7" ht="12.75" hidden="1" outlineLevel="2">
      <c r="A486" t="str">
        <f t="shared" si="7"/>
        <v>07</v>
      </c>
      <c r="B486" t="s">
        <v>6534</v>
      </c>
      <c r="C486" t="s">
        <v>6561</v>
      </c>
      <c r="D486" t="s">
        <v>6536</v>
      </c>
      <c r="E486" t="s">
        <v>6562</v>
      </c>
      <c r="F486" s="5">
        <v>540.85</v>
      </c>
      <c r="G486" s="5">
        <v>521.12</v>
      </c>
    </row>
    <row r="487" spans="1:7" ht="12.75" hidden="1" outlineLevel="2">
      <c r="A487" t="str">
        <f t="shared" si="7"/>
        <v>07</v>
      </c>
      <c r="B487" t="s">
        <v>6534</v>
      </c>
      <c r="C487" t="s">
        <v>6563</v>
      </c>
      <c r="D487" t="s">
        <v>6536</v>
      </c>
      <c r="E487" t="s">
        <v>6564</v>
      </c>
      <c r="F487" s="5">
        <v>845.85</v>
      </c>
      <c r="G487" s="5">
        <v>807.93</v>
      </c>
    </row>
    <row r="488" spans="1:7" ht="12.75" hidden="1" outlineLevel="2">
      <c r="A488" t="str">
        <f t="shared" si="7"/>
        <v>07</v>
      </c>
      <c r="B488" t="s">
        <v>6534</v>
      </c>
      <c r="C488" t="s">
        <v>6565</v>
      </c>
      <c r="D488" t="s">
        <v>6536</v>
      </c>
      <c r="E488" t="s">
        <v>6566</v>
      </c>
      <c r="F488" s="5">
        <v>802.28</v>
      </c>
      <c r="G488" s="5">
        <v>774.645</v>
      </c>
    </row>
    <row r="489" spans="1:7" ht="12.75" hidden="1" outlineLevel="2">
      <c r="A489" t="str">
        <f t="shared" si="7"/>
        <v>07</v>
      </c>
      <c r="B489" t="s">
        <v>6534</v>
      </c>
      <c r="C489" t="s">
        <v>6567</v>
      </c>
      <c r="D489" t="s">
        <v>6536</v>
      </c>
      <c r="E489" t="s">
        <v>6568</v>
      </c>
      <c r="F489" s="5">
        <v>635.1</v>
      </c>
      <c r="G489" s="5">
        <v>610.145</v>
      </c>
    </row>
    <row r="490" spans="1:7" ht="12.75" hidden="1" outlineLevel="2">
      <c r="A490" t="str">
        <f t="shared" si="7"/>
        <v>07</v>
      </c>
      <c r="B490" t="s">
        <v>6534</v>
      </c>
      <c r="C490" t="s">
        <v>6569</v>
      </c>
      <c r="D490" t="s">
        <v>6536</v>
      </c>
      <c r="E490" t="s">
        <v>6570</v>
      </c>
      <c r="F490" s="5">
        <v>647.15</v>
      </c>
      <c r="G490" s="5">
        <v>617.79</v>
      </c>
    </row>
    <row r="491" spans="1:7" ht="12.75" hidden="1" outlineLevel="2">
      <c r="A491" t="str">
        <f t="shared" si="7"/>
        <v>07</v>
      </c>
      <c r="B491" t="s">
        <v>6534</v>
      </c>
      <c r="C491" t="s">
        <v>6571</v>
      </c>
      <c r="D491" t="s">
        <v>6536</v>
      </c>
      <c r="E491" t="s">
        <v>6572</v>
      </c>
      <c r="F491" s="5">
        <v>718.32</v>
      </c>
      <c r="G491" s="5">
        <v>691.375</v>
      </c>
    </row>
    <row r="492" spans="1:7" ht="12.75" hidden="1" outlineLevel="2">
      <c r="A492" t="str">
        <f t="shared" si="7"/>
        <v>07</v>
      </c>
      <c r="B492" t="s">
        <v>6534</v>
      </c>
      <c r="C492" t="s">
        <v>6573</v>
      </c>
      <c r="D492" t="s">
        <v>6536</v>
      </c>
      <c r="E492" t="s">
        <v>6574</v>
      </c>
      <c r="F492" s="5">
        <v>497.56</v>
      </c>
      <c r="G492" s="5">
        <v>475.64</v>
      </c>
    </row>
    <row r="493" spans="1:7" ht="12.75" hidden="1" outlineLevel="2">
      <c r="A493" t="str">
        <f t="shared" si="7"/>
        <v>07</v>
      </c>
      <c r="B493" t="s">
        <v>6534</v>
      </c>
      <c r="C493" t="s">
        <v>6575</v>
      </c>
      <c r="D493" t="s">
        <v>6536</v>
      </c>
      <c r="E493" t="s">
        <v>6576</v>
      </c>
      <c r="F493" s="5">
        <v>692.38</v>
      </c>
      <c r="G493" s="5">
        <v>668.875</v>
      </c>
    </row>
    <row r="494" spans="1:7" ht="12.75" hidden="1" outlineLevel="2">
      <c r="A494" t="str">
        <f t="shared" si="7"/>
        <v>07</v>
      </c>
      <c r="B494" t="s">
        <v>6534</v>
      </c>
      <c r="C494" t="s">
        <v>6577</v>
      </c>
      <c r="D494" t="s">
        <v>6536</v>
      </c>
      <c r="E494" t="s">
        <v>6578</v>
      </c>
      <c r="F494" s="5">
        <v>553.43</v>
      </c>
      <c r="G494" s="5">
        <v>531.005</v>
      </c>
    </row>
    <row r="495" spans="1:7" ht="12.75" hidden="1" outlineLevel="2">
      <c r="A495" t="str">
        <f t="shared" si="7"/>
        <v>07</v>
      </c>
      <c r="B495" t="s">
        <v>6534</v>
      </c>
      <c r="C495" t="s">
        <v>6579</v>
      </c>
      <c r="D495" t="s">
        <v>6536</v>
      </c>
      <c r="E495" t="s">
        <v>6580</v>
      </c>
      <c r="F495" s="5">
        <v>504.24</v>
      </c>
      <c r="G495" s="5">
        <v>478.67</v>
      </c>
    </row>
    <row r="496" spans="1:7" ht="12.75" hidden="1" outlineLevel="2">
      <c r="A496" t="str">
        <f t="shared" si="7"/>
        <v>07</v>
      </c>
      <c r="B496" t="s">
        <v>6534</v>
      </c>
      <c r="C496" t="s">
        <v>6581</v>
      </c>
      <c r="D496" t="s">
        <v>6536</v>
      </c>
      <c r="E496" t="s">
        <v>6582</v>
      </c>
      <c r="F496" s="5">
        <v>1289.57</v>
      </c>
      <c r="G496" s="5">
        <v>1213.495</v>
      </c>
    </row>
    <row r="497" spans="1:7" ht="12.75" hidden="1" outlineLevel="2">
      <c r="A497" t="str">
        <f t="shared" si="7"/>
        <v>07</v>
      </c>
      <c r="B497" t="s">
        <v>6534</v>
      </c>
      <c r="C497" t="s">
        <v>6583</v>
      </c>
      <c r="D497" t="s">
        <v>6536</v>
      </c>
      <c r="E497" t="s">
        <v>6584</v>
      </c>
      <c r="F497" s="5">
        <v>1115.79</v>
      </c>
      <c r="G497" s="5">
        <v>1063.26</v>
      </c>
    </row>
    <row r="498" spans="1:7" ht="12.75" hidden="1" outlineLevel="2">
      <c r="A498" t="str">
        <f t="shared" si="7"/>
        <v>07</v>
      </c>
      <c r="B498" t="s">
        <v>6534</v>
      </c>
      <c r="C498" t="s">
        <v>6585</v>
      </c>
      <c r="D498" t="s">
        <v>6536</v>
      </c>
      <c r="E498" t="s">
        <v>6586</v>
      </c>
      <c r="F498" s="5">
        <v>523.94</v>
      </c>
      <c r="G498" s="5">
        <v>503.6</v>
      </c>
    </row>
    <row r="499" spans="1:7" ht="12.75" hidden="1" outlineLevel="2">
      <c r="A499" t="str">
        <f t="shared" si="7"/>
        <v>07</v>
      </c>
      <c r="B499" t="s">
        <v>6534</v>
      </c>
      <c r="C499" t="s">
        <v>6587</v>
      </c>
      <c r="D499" t="s">
        <v>6536</v>
      </c>
      <c r="E499" t="s">
        <v>6588</v>
      </c>
      <c r="F499" s="5">
        <v>580.61</v>
      </c>
      <c r="G499" s="5">
        <v>556.47</v>
      </c>
    </row>
    <row r="500" spans="1:7" ht="12.75" hidden="1" outlineLevel="2">
      <c r="A500" t="str">
        <f t="shared" si="7"/>
        <v>07</v>
      </c>
      <c r="B500" t="s">
        <v>6534</v>
      </c>
      <c r="C500" t="s">
        <v>6589</v>
      </c>
      <c r="D500" t="s">
        <v>6536</v>
      </c>
      <c r="E500" t="s">
        <v>6590</v>
      </c>
      <c r="F500" s="5">
        <v>575.15</v>
      </c>
      <c r="G500" s="5">
        <v>552.06</v>
      </c>
    </row>
    <row r="501" spans="1:7" ht="12.75" hidden="1" outlineLevel="2">
      <c r="A501" t="str">
        <f t="shared" si="7"/>
        <v>07</v>
      </c>
      <c r="B501" t="s">
        <v>6534</v>
      </c>
      <c r="C501" t="s">
        <v>6591</v>
      </c>
      <c r="D501" t="s">
        <v>6536</v>
      </c>
      <c r="E501" t="s">
        <v>6592</v>
      </c>
      <c r="F501" s="5">
        <v>582.88</v>
      </c>
      <c r="G501" s="5">
        <v>564.68</v>
      </c>
    </row>
    <row r="502" spans="1:7" ht="12.75" hidden="1" outlineLevel="2">
      <c r="A502" t="str">
        <f t="shared" si="7"/>
        <v>07</v>
      </c>
      <c r="B502" t="s">
        <v>6534</v>
      </c>
      <c r="C502" t="s">
        <v>6593</v>
      </c>
      <c r="D502" t="s">
        <v>6536</v>
      </c>
      <c r="E502" t="s">
        <v>6594</v>
      </c>
      <c r="F502" s="5">
        <v>852.93</v>
      </c>
      <c r="G502" s="5">
        <v>822.2425</v>
      </c>
    </row>
    <row r="503" spans="1:7" ht="12.75" hidden="1" outlineLevel="2">
      <c r="A503" t="str">
        <f t="shared" si="7"/>
        <v>07</v>
      </c>
      <c r="B503" t="s">
        <v>6534</v>
      </c>
      <c r="C503" t="s">
        <v>6595</v>
      </c>
      <c r="D503" t="s">
        <v>6536</v>
      </c>
      <c r="E503" t="s">
        <v>6596</v>
      </c>
      <c r="F503" s="5">
        <v>989.59</v>
      </c>
      <c r="G503" s="5">
        <v>940.625</v>
      </c>
    </row>
    <row r="504" spans="1:7" ht="12.75" hidden="1" outlineLevel="2">
      <c r="A504" t="str">
        <f t="shared" si="7"/>
        <v>07</v>
      </c>
      <c r="B504" t="s">
        <v>6534</v>
      </c>
      <c r="C504" t="s">
        <v>6597</v>
      </c>
      <c r="D504" t="s">
        <v>6536</v>
      </c>
      <c r="E504" t="s">
        <v>6598</v>
      </c>
      <c r="F504" s="5">
        <v>798.0175</v>
      </c>
      <c r="G504" s="5">
        <v>765.6175</v>
      </c>
    </row>
    <row r="505" spans="1:7" ht="12.75" hidden="1" outlineLevel="2">
      <c r="A505" t="str">
        <f t="shared" si="7"/>
        <v>07</v>
      </c>
      <c r="B505" t="s">
        <v>6534</v>
      </c>
      <c r="C505" t="s">
        <v>6599</v>
      </c>
      <c r="D505" t="s">
        <v>6536</v>
      </c>
      <c r="E505" t="s">
        <v>6600</v>
      </c>
      <c r="F505" s="5">
        <v>1.94</v>
      </c>
      <c r="G505" s="5">
        <v>1.82</v>
      </c>
    </row>
    <row r="506" spans="1:7" ht="12.75" hidden="1" outlineLevel="2">
      <c r="A506" t="str">
        <f t="shared" si="7"/>
        <v>07</v>
      </c>
      <c r="B506" t="s">
        <v>6534</v>
      </c>
      <c r="C506" t="s">
        <v>6601</v>
      </c>
      <c r="D506" t="s">
        <v>6536</v>
      </c>
      <c r="E506" t="s">
        <v>6602</v>
      </c>
      <c r="F506" s="5">
        <v>1016.5025</v>
      </c>
      <c r="G506" s="5">
        <v>980.12</v>
      </c>
    </row>
    <row r="507" spans="1:7" ht="12.75" hidden="1" outlineLevel="2">
      <c r="A507" t="str">
        <f t="shared" si="7"/>
        <v>07</v>
      </c>
      <c r="B507" t="s">
        <v>6534</v>
      </c>
      <c r="C507" t="s">
        <v>6603</v>
      </c>
      <c r="D507" t="s">
        <v>6536</v>
      </c>
      <c r="E507" t="s">
        <v>6604</v>
      </c>
      <c r="F507" s="5">
        <v>925.0525</v>
      </c>
      <c r="G507" s="5">
        <v>896.105</v>
      </c>
    </row>
    <row r="508" spans="1:7" ht="12.75" hidden="1" outlineLevel="2">
      <c r="A508" t="str">
        <f t="shared" si="7"/>
        <v>07</v>
      </c>
      <c r="B508" t="s">
        <v>6534</v>
      </c>
      <c r="C508" t="s">
        <v>6605</v>
      </c>
      <c r="D508" t="s">
        <v>6536</v>
      </c>
      <c r="E508" t="s">
        <v>6606</v>
      </c>
      <c r="F508" s="5">
        <v>17.65</v>
      </c>
      <c r="G508" s="5">
        <v>15.3925</v>
      </c>
    </row>
    <row r="509" spans="1:7" ht="12.75" hidden="1" outlineLevel="2">
      <c r="A509" t="str">
        <f t="shared" si="7"/>
        <v>07</v>
      </c>
      <c r="B509" t="s">
        <v>6534</v>
      </c>
      <c r="C509" t="s">
        <v>6607</v>
      </c>
      <c r="D509" t="s">
        <v>6536</v>
      </c>
      <c r="E509" t="s">
        <v>6608</v>
      </c>
      <c r="F509" s="5">
        <v>924.02</v>
      </c>
      <c r="G509" s="5">
        <v>897.6225</v>
      </c>
    </row>
    <row r="510" spans="1:7" ht="12.75" hidden="1" outlineLevel="2">
      <c r="A510" t="str">
        <f t="shared" si="7"/>
        <v>07</v>
      </c>
      <c r="B510" t="s">
        <v>6534</v>
      </c>
      <c r="C510" t="s">
        <v>6609</v>
      </c>
      <c r="D510" t="s">
        <v>6536</v>
      </c>
      <c r="E510" t="s">
        <v>6610</v>
      </c>
      <c r="F510" s="5">
        <v>2553.0775</v>
      </c>
      <c r="G510" s="5">
        <v>2473.4175</v>
      </c>
    </row>
    <row r="511" spans="1:7" ht="12.75" hidden="1" outlineLevel="2">
      <c r="A511" t="str">
        <f t="shared" si="7"/>
        <v>07</v>
      </c>
      <c r="B511" t="s">
        <v>6534</v>
      </c>
      <c r="C511" t="s">
        <v>6611</v>
      </c>
      <c r="D511" t="s">
        <v>6536</v>
      </c>
      <c r="E511" t="s">
        <v>6612</v>
      </c>
      <c r="F511" s="5">
        <v>2555.94</v>
      </c>
      <c r="G511" s="5">
        <v>2498.0725</v>
      </c>
    </row>
    <row r="512" spans="1:7" ht="12.75" hidden="1" outlineLevel="2">
      <c r="A512" t="str">
        <f t="shared" si="7"/>
        <v>07</v>
      </c>
      <c r="B512" t="s">
        <v>6534</v>
      </c>
      <c r="C512" t="s">
        <v>6613</v>
      </c>
      <c r="D512" t="s">
        <v>6536</v>
      </c>
      <c r="E512" t="s">
        <v>6614</v>
      </c>
      <c r="F512" s="5">
        <v>2820.8775</v>
      </c>
      <c r="G512" s="5">
        <v>2697.455</v>
      </c>
    </row>
    <row r="513" spans="1:7" ht="12.75" hidden="1" outlineLevel="2">
      <c r="A513" t="str">
        <f t="shared" si="7"/>
        <v>07</v>
      </c>
      <c r="B513" t="s">
        <v>6534</v>
      </c>
      <c r="C513" t="s">
        <v>6615</v>
      </c>
      <c r="D513" t="s">
        <v>6536</v>
      </c>
      <c r="E513" t="s">
        <v>6616</v>
      </c>
      <c r="F513" s="5">
        <v>1832.82</v>
      </c>
      <c r="G513" s="5">
        <v>1757.29</v>
      </c>
    </row>
    <row r="514" spans="1:7" ht="12.75" hidden="1" outlineLevel="2">
      <c r="A514" t="str">
        <f t="shared" si="7"/>
        <v>07</v>
      </c>
      <c r="B514" t="s">
        <v>6534</v>
      </c>
      <c r="C514" t="s">
        <v>6617</v>
      </c>
      <c r="D514" t="s">
        <v>6536</v>
      </c>
      <c r="E514" t="s">
        <v>6618</v>
      </c>
      <c r="F514" s="5">
        <v>105.61</v>
      </c>
      <c r="G514" s="5">
        <v>91.57</v>
      </c>
    </row>
    <row r="515" spans="1:7" ht="12.75" hidden="1" outlineLevel="2">
      <c r="A515" t="str">
        <f t="shared" si="7"/>
        <v>07</v>
      </c>
      <c r="B515" t="s">
        <v>6534</v>
      </c>
      <c r="C515" t="s">
        <v>6619</v>
      </c>
      <c r="D515" t="s">
        <v>6536</v>
      </c>
      <c r="E515" t="s">
        <v>6620</v>
      </c>
      <c r="F515" s="5">
        <v>3.31</v>
      </c>
      <c r="G515" s="5">
        <v>3.3</v>
      </c>
    </row>
    <row r="516" spans="1:7" ht="12.75" hidden="1" outlineLevel="2">
      <c r="A516" t="str">
        <f t="shared" si="7"/>
        <v>07</v>
      </c>
      <c r="B516" t="s">
        <v>6621</v>
      </c>
      <c r="C516" t="s">
        <v>6622</v>
      </c>
      <c r="D516" t="s">
        <v>6623</v>
      </c>
      <c r="E516" t="s">
        <v>6624</v>
      </c>
      <c r="F516" s="5">
        <v>1040.9</v>
      </c>
      <c r="G516" s="5">
        <v>984.125</v>
      </c>
    </row>
    <row r="517" spans="1:7" ht="12.75" hidden="1" outlineLevel="2">
      <c r="A517" t="str">
        <f t="shared" si="7"/>
        <v>07</v>
      </c>
      <c r="B517" t="s">
        <v>6621</v>
      </c>
      <c r="C517" t="s">
        <v>6625</v>
      </c>
      <c r="D517" t="s">
        <v>6623</v>
      </c>
      <c r="E517" t="s">
        <v>6626</v>
      </c>
      <c r="F517" s="5">
        <v>625.86</v>
      </c>
      <c r="G517" s="5">
        <v>596.135</v>
      </c>
    </row>
    <row r="518" spans="1:7" ht="12.75" hidden="1" outlineLevel="2">
      <c r="A518" t="str">
        <f t="shared" si="7"/>
        <v>07</v>
      </c>
      <c r="B518" t="s">
        <v>6621</v>
      </c>
      <c r="C518" t="s">
        <v>6627</v>
      </c>
      <c r="D518" t="s">
        <v>6623</v>
      </c>
      <c r="E518" t="s">
        <v>6628</v>
      </c>
      <c r="F518" s="5">
        <v>621.88</v>
      </c>
      <c r="G518" s="5">
        <v>596.3225</v>
      </c>
    </row>
    <row r="519" spans="1:7" ht="12.75" hidden="1" outlineLevel="2">
      <c r="A519" t="str">
        <f t="shared" si="7"/>
        <v>07</v>
      </c>
      <c r="B519" t="s">
        <v>6621</v>
      </c>
      <c r="C519" t="s">
        <v>6629</v>
      </c>
      <c r="D519" t="s">
        <v>6623</v>
      </c>
      <c r="E519" t="s">
        <v>6630</v>
      </c>
      <c r="F519" s="5">
        <v>1011.99</v>
      </c>
      <c r="G519" s="5">
        <v>955.28</v>
      </c>
    </row>
    <row r="520" spans="1:7" ht="12.75" hidden="1" outlineLevel="2">
      <c r="A520" t="str">
        <f t="shared" si="7"/>
        <v>07</v>
      </c>
      <c r="B520" t="s">
        <v>6621</v>
      </c>
      <c r="C520" t="s">
        <v>6631</v>
      </c>
      <c r="D520" t="s">
        <v>6623</v>
      </c>
      <c r="E520" t="s">
        <v>6632</v>
      </c>
      <c r="F520" s="5">
        <v>625.44</v>
      </c>
      <c r="G520" s="5">
        <v>589.845</v>
      </c>
    </row>
    <row r="521" spans="1:7" ht="12.75" hidden="1" outlineLevel="2">
      <c r="A521" t="str">
        <f t="shared" si="7"/>
        <v>07</v>
      </c>
      <c r="B521" t="s">
        <v>6621</v>
      </c>
      <c r="C521" t="s">
        <v>6633</v>
      </c>
      <c r="D521" t="s">
        <v>6623</v>
      </c>
      <c r="E521" t="s">
        <v>6634</v>
      </c>
      <c r="F521" s="5">
        <v>671.29</v>
      </c>
      <c r="G521" s="5">
        <v>641.775</v>
      </c>
    </row>
    <row r="522" spans="1:7" ht="12.75" hidden="1" outlineLevel="2">
      <c r="A522" t="str">
        <f t="shared" si="7"/>
        <v>07</v>
      </c>
      <c r="B522" t="s">
        <v>6621</v>
      </c>
      <c r="C522" t="s">
        <v>6635</v>
      </c>
      <c r="D522" t="s">
        <v>6623</v>
      </c>
      <c r="E522" t="s">
        <v>6636</v>
      </c>
      <c r="F522" s="5">
        <v>771.15</v>
      </c>
      <c r="G522" s="5">
        <v>729.085</v>
      </c>
    </row>
    <row r="523" spans="1:7" ht="12.75" hidden="1" outlineLevel="2">
      <c r="A523" t="str">
        <f t="shared" si="7"/>
        <v>07</v>
      </c>
      <c r="B523" t="s">
        <v>6621</v>
      </c>
      <c r="C523" t="s">
        <v>6637</v>
      </c>
      <c r="D523" t="s">
        <v>6623</v>
      </c>
      <c r="E523" t="s">
        <v>6638</v>
      </c>
      <c r="F523" s="5">
        <v>998.88</v>
      </c>
      <c r="G523" s="5">
        <v>954.98</v>
      </c>
    </row>
    <row r="524" spans="1:7" ht="12.75" hidden="1" outlineLevel="2">
      <c r="A524" t="str">
        <f t="shared" si="7"/>
        <v>07</v>
      </c>
      <c r="B524" t="s">
        <v>6621</v>
      </c>
      <c r="C524" t="s">
        <v>6639</v>
      </c>
      <c r="D524" t="s">
        <v>6623</v>
      </c>
      <c r="E524" t="s">
        <v>6640</v>
      </c>
      <c r="F524" s="5">
        <v>810.71</v>
      </c>
      <c r="G524" s="5">
        <v>778.55</v>
      </c>
    </row>
    <row r="525" spans="1:7" ht="12.75" hidden="1" outlineLevel="2">
      <c r="A525" t="str">
        <f aca="true" t="shared" si="8" ref="A525:A588">LEFT(B525,2)</f>
        <v>07</v>
      </c>
      <c r="B525" t="s">
        <v>6621</v>
      </c>
      <c r="C525" t="s">
        <v>6641</v>
      </c>
      <c r="D525" t="s">
        <v>6623</v>
      </c>
      <c r="E525" t="s">
        <v>6642</v>
      </c>
      <c r="F525" s="5">
        <v>645.66</v>
      </c>
      <c r="G525" s="5">
        <v>618.74</v>
      </c>
    </row>
    <row r="526" spans="1:7" ht="12.75" hidden="1" outlineLevel="2">
      <c r="A526" t="str">
        <f t="shared" si="8"/>
        <v>07</v>
      </c>
      <c r="B526" t="s">
        <v>6621</v>
      </c>
      <c r="C526" t="s">
        <v>6643</v>
      </c>
      <c r="D526" t="s">
        <v>6623</v>
      </c>
      <c r="E526" t="s">
        <v>6644</v>
      </c>
      <c r="F526" s="5">
        <v>641.01</v>
      </c>
      <c r="G526" s="5">
        <v>609.475</v>
      </c>
    </row>
    <row r="527" spans="1:7" ht="12.75" hidden="1" outlineLevel="2">
      <c r="A527" t="str">
        <f t="shared" si="8"/>
        <v>07</v>
      </c>
      <c r="B527" t="s">
        <v>6621</v>
      </c>
      <c r="C527" t="s">
        <v>6645</v>
      </c>
      <c r="D527" t="s">
        <v>6623</v>
      </c>
      <c r="E527" t="s">
        <v>6646</v>
      </c>
      <c r="F527" s="5">
        <v>603.35</v>
      </c>
      <c r="G527" s="5">
        <v>580.6975</v>
      </c>
    </row>
    <row r="528" spans="1:7" ht="12.75" hidden="1" outlineLevel="2">
      <c r="A528" t="str">
        <f t="shared" si="8"/>
        <v>07</v>
      </c>
      <c r="B528" t="s">
        <v>6621</v>
      </c>
      <c r="C528" t="s">
        <v>6647</v>
      </c>
      <c r="D528" t="s">
        <v>6623</v>
      </c>
      <c r="E528" t="s">
        <v>6648</v>
      </c>
      <c r="F528" s="5">
        <v>787.22</v>
      </c>
      <c r="G528" s="5">
        <v>755.0575</v>
      </c>
    </row>
    <row r="529" spans="1:7" ht="12.75" hidden="1" outlineLevel="2">
      <c r="A529" t="str">
        <f t="shared" si="8"/>
        <v>07</v>
      </c>
      <c r="B529" t="s">
        <v>6621</v>
      </c>
      <c r="C529" t="s">
        <v>6649</v>
      </c>
      <c r="D529" t="s">
        <v>6623</v>
      </c>
      <c r="E529" t="s">
        <v>6650</v>
      </c>
      <c r="F529" s="5">
        <v>933.73</v>
      </c>
      <c r="G529" s="5">
        <v>902.565</v>
      </c>
    </row>
    <row r="530" spans="1:7" ht="12.75" hidden="1" outlineLevel="2">
      <c r="A530" t="str">
        <f t="shared" si="8"/>
        <v>07</v>
      </c>
      <c r="B530" t="s">
        <v>6621</v>
      </c>
      <c r="C530" t="s">
        <v>6651</v>
      </c>
      <c r="D530" t="s">
        <v>6623</v>
      </c>
      <c r="E530" t="s">
        <v>6652</v>
      </c>
      <c r="F530" s="5">
        <v>839.21</v>
      </c>
      <c r="G530" s="5">
        <v>806.455</v>
      </c>
    </row>
    <row r="531" spans="1:7" ht="12.75" hidden="1" outlineLevel="2">
      <c r="A531" t="str">
        <f t="shared" si="8"/>
        <v>07</v>
      </c>
      <c r="B531" t="s">
        <v>6621</v>
      </c>
      <c r="C531" t="s">
        <v>6653</v>
      </c>
      <c r="D531" t="s">
        <v>6623</v>
      </c>
      <c r="E531" t="s">
        <v>6654</v>
      </c>
      <c r="F531" s="5">
        <v>1131.99</v>
      </c>
      <c r="G531" s="5">
        <v>1065.295</v>
      </c>
    </row>
    <row r="532" spans="1:7" ht="12.75" hidden="1" outlineLevel="2">
      <c r="A532" t="str">
        <f t="shared" si="8"/>
        <v>07</v>
      </c>
      <c r="B532" t="s">
        <v>6621</v>
      </c>
      <c r="C532" t="s">
        <v>6655</v>
      </c>
      <c r="D532" t="s">
        <v>6623</v>
      </c>
      <c r="E532" t="s">
        <v>6656</v>
      </c>
      <c r="F532" s="5">
        <v>1000.68</v>
      </c>
      <c r="G532" s="5">
        <v>960.145</v>
      </c>
    </row>
    <row r="533" spans="1:7" ht="12.75" hidden="1" outlineLevel="2">
      <c r="A533" t="str">
        <f t="shared" si="8"/>
        <v>07</v>
      </c>
      <c r="B533" t="s">
        <v>6621</v>
      </c>
      <c r="C533" t="s">
        <v>6657</v>
      </c>
      <c r="D533" t="s">
        <v>6623</v>
      </c>
      <c r="E533" t="s">
        <v>6658</v>
      </c>
      <c r="F533" s="5">
        <v>699.35</v>
      </c>
      <c r="G533" s="5">
        <v>661.995</v>
      </c>
    </row>
    <row r="534" spans="1:7" ht="12.75" hidden="1" outlineLevel="2">
      <c r="A534" t="str">
        <f t="shared" si="8"/>
        <v>07</v>
      </c>
      <c r="B534" t="s">
        <v>6621</v>
      </c>
      <c r="C534" t="s">
        <v>6659</v>
      </c>
      <c r="D534" t="s">
        <v>6623</v>
      </c>
      <c r="E534" t="s">
        <v>6660</v>
      </c>
      <c r="F534" s="5">
        <v>843.76</v>
      </c>
      <c r="G534" s="5">
        <v>804.905</v>
      </c>
    </row>
    <row r="535" spans="1:7" ht="12.75" hidden="1" outlineLevel="2">
      <c r="A535" t="str">
        <f t="shared" si="8"/>
        <v>07</v>
      </c>
      <c r="B535" t="s">
        <v>6621</v>
      </c>
      <c r="C535" t="s">
        <v>6661</v>
      </c>
      <c r="D535" t="s">
        <v>6623</v>
      </c>
      <c r="E535" t="s">
        <v>6662</v>
      </c>
      <c r="F535" s="5">
        <v>2438.3025</v>
      </c>
      <c r="G535" s="5">
        <v>2291.935</v>
      </c>
    </row>
    <row r="536" spans="1:7" ht="12.75" hidden="1" outlineLevel="2">
      <c r="A536" t="str">
        <f t="shared" si="8"/>
        <v>07</v>
      </c>
      <c r="B536" t="s">
        <v>6621</v>
      </c>
      <c r="C536" t="s">
        <v>6663</v>
      </c>
      <c r="D536" t="s">
        <v>6623</v>
      </c>
      <c r="E536" t="s">
        <v>6664</v>
      </c>
      <c r="F536" s="5">
        <v>2356.895</v>
      </c>
      <c r="G536" s="5">
        <v>2216.245</v>
      </c>
    </row>
    <row r="537" spans="1:7" ht="12.75" hidden="1" outlineLevel="2">
      <c r="A537" t="str">
        <f t="shared" si="8"/>
        <v>07</v>
      </c>
      <c r="B537" t="s">
        <v>6621</v>
      </c>
      <c r="C537" t="s">
        <v>6665</v>
      </c>
      <c r="D537" t="s">
        <v>6623</v>
      </c>
      <c r="E537" t="s">
        <v>6666</v>
      </c>
      <c r="F537" s="5">
        <v>177.47</v>
      </c>
      <c r="G537" s="5">
        <v>155.65</v>
      </c>
    </row>
    <row r="538" spans="1:7" ht="12.75" hidden="1" outlineLevel="2">
      <c r="A538" t="str">
        <f t="shared" si="8"/>
        <v>07</v>
      </c>
      <c r="B538" t="s">
        <v>6667</v>
      </c>
      <c r="C538" t="s">
        <v>6668</v>
      </c>
      <c r="D538" t="s">
        <v>6669</v>
      </c>
      <c r="E538" t="s">
        <v>6670</v>
      </c>
      <c r="F538" s="5">
        <v>828.055</v>
      </c>
      <c r="G538" s="5">
        <v>780.03</v>
      </c>
    </row>
    <row r="539" spans="1:7" ht="12.75" hidden="1" outlineLevel="2">
      <c r="A539" t="str">
        <f t="shared" si="8"/>
        <v>07</v>
      </c>
      <c r="B539" t="s">
        <v>6667</v>
      </c>
      <c r="C539" t="s">
        <v>6671</v>
      </c>
      <c r="D539" t="s">
        <v>6669</v>
      </c>
      <c r="E539" t="s">
        <v>6672</v>
      </c>
      <c r="F539" s="5">
        <v>909.63</v>
      </c>
      <c r="G539" s="5">
        <v>856.785</v>
      </c>
    </row>
    <row r="540" spans="1:7" ht="12.75" hidden="1" outlineLevel="2">
      <c r="A540" t="str">
        <f t="shared" si="8"/>
        <v>07</v>
      </c>
      <c r="B540" t="s">
        <v>6667</v>
      </c>
      <c r="C540" t="s">
        <v>6673</v>
      </c>
      <c r="D540" t="s">
        <v>6669</v>
      </c>
      <c r="E540" t="s">
        <v>6674</v>
      </c>
      <c r="F540" s="5">
        <v>717.25</v>
      </c>
      <c r="G540" s="5">
        <v>686.66</v>
      </c>
    </row>
    <row r="541" spans="1:7" ht="12.75" hidden="1" outlineLevel="2">
      <c r="A541" t="str">
        <f t="shared" si="8"/>
        <v>07</v>
      </c>
      <c r="B541" t="s">
        <v>6667</v>
      </c>
      <c r="C541" t="s">
        <v>6675</v>
      </c>
      <c r="D541" t="s">
        <v>6669</v>
      </c>
      <c r="E541" t="s">
        <v>6676</v>
      </c>
      <c r="F541" s="5">
        <v>689.26</v>
      </c>
      <c r="G541" s="5">
        <v>654.72</v>
      </c>
    </row>
    <row r="542" spans="1:7" ht="12.75" hidden="1" outlineLevel="2">
      <c r="A542" t="str">
        <f t="shared" si="8"/>
        <v>07</v>
      </c>
      <c r="B542" t="s">
        <v>6667</v>
      </c>
      <c r="C542" t="s">
        <v>6677</v>
      </c>
      <c r="D542" t="s">
        <v>6669</v>
      </c>
      <c r="E542" t="s">
        <v>6678</v>
      </c>
      <c r="F542" s="5">
        <v>808.97</v>
      </c>
      <c r="G542" s="5">
        <v>765.06</v>
      </c>
    </row>
    <row r="543" spans="1:7" ht="12.75" hidden="1" outlineLevel="2">
      <c r="A543" t="str">
        <f t="shared" si="8"/>
        <v>07</v>
      </c>
      <c r="B543" t="s">
        <v>6667</v>
      </c>
      <c r="C543" t="s">
        <v>6679</v>
      </c>
      <c r="D543" t="s">
        <v>6669</v>
      </c>
      <c r="E543" t="s">
        <v>6680</v>
      </c>
      <c r="F543" s="5">
        <v>955.815</v>
      </c>
      <c r="G543" s="5">
        <v>884.3575</v>
      </c>
    </row>
    <row r="544" spans="1:7" ht="12.75" hidden="1" outlineLevel="2">
      <c r="A544" t="str">
        <f t="shared" si="8"/>
        <v>07</v>
      </c>
      <c r="B544" t="s">
        <v>6681</v>
      </c>
      <c r="C544" t="s">
        <v>6682</v>
      </c>
      <c r="D544" t="s">
        <v>6683</v>
      </c>
      <c r="E544" t="s">
        <v>6684</v>
      </c>
      <c r="F544" s="5">
        <v>349.99</v>
      </c>
      <c r="G544" s="5">
        <v>333.38</v>
      </c>
    </row>
    <row r="545" spans="1:7" ht="12.75" hidden="1" outlineLevel="2">
      <c r="A545" t="str">
        <f t="shared" si="8"/>
        <v>07</v>
      </c>
      <c r="B545" t="s">
        <v>6681</v>
      </c>
      <c r="C545" t="s">
        <v>6685</v>
      </c>
      <c r="D545" t="s">
        <v>6683</v>
      </c>
      <c r="E545" t="s">
        <v>6686</v>
      </c>
      <c r="F545" s="5">
        <v>671.21</v>
      </c>
      <c r="G545" s="5">
        <v>638.765</v>
      </c>
    </row>
    <row r="546" spans="1:7" ht="12.75" hidden="1" outlineLevel="2">
      <c r="A546" t="str">
        <f t="shared" si="8"/>
        <v>07</v>
      </c>
      <c r="B546" t="s">
        <v>6681</v>
      </c>
      <c r="C546" t="s">
        <v>6687</v>
      </c>
      <c r="D546" t="s">
        <v>6683</v>
      </c>
      <c r="E546" t="s">
        <v>6688</v>
      </c>
      <c r="F546" s="5">
        <v>647.84</v>
      </c>
      <c r="G546" s="5">
        <v>605.7475</v>
      </c>
    </row>
    <row r="547" spans="1:7" ht="12.75" hidden="1" outlineLevel="2">
      <c r="A547" t="str">
        <f t="shared" si="8"/>
        <v>07</v>
      </c>
      <c r="B547" t="s">
        <v>6681</v>
      </c>
      <c r="C547" t="s">
        <v>6689</v>
      </c>
      <c r="D547" t="s">
        <v>6683</v>
      </c>
      <c r="E547" t="s">
        <v>6690</v>
      </c>
      <c r="F547" s="5">
        <v>578.5</v>
      </c>
      <c r="G547" s="5">
        <v>556.875</v>
      </c>
    </row>
    <row r="548" spans="1:7" ht="12.75" hidden="1" outlineLevel="2">
      <c r="A548" t="str">
        <f t="shared" si="8"/>
        <v>07</v>
      </c>
      <c r="B548" t="s">
        <v>6681</v>
      </c>
      <c r="C548" t="s">
        <v>6691</v>
      </c>
      <c r="D548" t="s">
        <v>6683</v>
      </c>
      <c r="E548" t="s">
        <v>6692</v>
      </c>
      <c r="F548" s="5">
        <v>687.38</v>
      </c>
      <c r="G548" s="5">
        <v>654.86</v>
      </c>
    </row>
    <row r="549" spans="1:7" ht="12.75" hidden="1" outlineLevel="2">
      <c r="A549" t="str">
        <f t="shared" si="8"/>
        <v>07</v>
      </c>
      <c r="B549" t="s">
        <v>6681</v>
      </c>
      <c r="C549" t="s">
        <v>6693</v>
      </c>
      <c r="D549" t="s">
        <v>6683</v>
      </c>
      <c r="E549" t="s">
        <v>6694</v>
      </c>
      <c r="F549" s="5">
        <v>1032.2375</v>
      </c>
      <c r="G549" s="5">
        <v>984.965</v>
      </c>
    </row>
    <row r="550" spans="1:7" ht="12.75" hidden="1" outlineLevel="2">
      <c r="A550" t="str">
        <f t="shared" si="8"/>
        <v>07</v>
      </c>
      <c r="B550" t="s">
        <v>6695</v>
      </c>
      <c r="C550" t="s">
        <v>6696</v>
      </c>
      <c r="D550" t="s">
        <v>6697</v>
      </c>
      <c r="E550" t="s">
        <v>6698</v>
      </c>
      <c r="F550" s="5">
        <v>322.38</v>
      </c>
      <c r="G550" s="5">
        <v>305.515</v>
      </c>
    </row>
    <row r="551" spans="1:7" ht="12.75" hidden="1" outlineLevel="2">
      <c r="A551" t="str">
        <f t="shared" si="8"/>
        <v>07</v>
      </c>
      <c r="B551" t="s">
        <v>6695</v>
      </c>
      <c r="C551" t="s">
        <v>6699</v>
      </c>
      <c r="D551" t="s">
        <v>6697</v>
      </c>
      <c r="E551" t="s">
        <v>6700</v>
      </c>
      <c r="F551" s="5">
        <v>349.66</v>
      </c>
      <c r="G551" s="5">
        <v>332.475</v>
      </c>
    </row>
    <row r="552" spans="1:7" ht="12.75" hidden="1" outlineLevel="2">
      <c r="A552" t="str">
        <f t="shared" si="8"/>
        <v>07</v>
      </c>
      <c r="B552" t="s">
        <v>6695</v>
      </c>
      <c r="C552" t="s">
        <v>6701</v>
      </c>
      <c r="D552" t="s">
        <v>6697</v>
      </c>
      <c r="E552" t="s">
        <v>6702</v>
      </c>
      <c r="F552" s="5">
        <v>333.77</v>
      </c>
      <c r="G552" s="5">
        <v>316.055</v>
      </c>
    </row>
    <row r="553" spans="1:7" ht="12.75" hidden="1" outlineLevel="2">
      <c r="A553" t="str">
        <f t="shared" si="8"/>
        <v>07</v>
      </c>
      <c r="B553" t="s">
        <v>6695</v>
      </c>
      <c r="C553" t="s">
        <v>6703</v>
      </c>
      <c r="D553" t="s">
        <v>6697</v>
      </c>
      <c r="E553" t="s">
        <v>6704</v>
      </c>
      <c r="F553" s="5">
        <v>393.88</v>
      </c>
      <c r="G553" s="5">
        <v>370.69</v>
      </c>
    </row>
    <row r="554" spans="1:7" ht="12.75" hidden="1" outlineLevel="2">
      <c r="A554" t="str">
        <f t="shared" si="8"/>
        <v>07</v>
      </c>
      <c r="B554" t="s">
        <v>6705</v>
      </c>
      <c r="C554" t="s">
        <v>6706</v>
      </c>
      <c r="D554" t="s">
        <v>6707</v>
      </c>
      <c r="E554" t="s">
        <v>6708</v>
      </c>
      <c r="F554" s="5">
        <v>961.25</v>
      </c>
      <c r="G554" s="5">
        <v>889.24</v>
      </c>
    </row>
    <row r="555" spans="1:7" ht="12.75" hidden="1" outlineLevel="2">
      <c r="A555" t="str">
        <f t="shared" si="8"/>
        <v>07</v>
      </c>
      <c r="B555" t="s">
        <v>6705</v>
      </c>
      <c r="C555" t="s">
        <v>6709</v>
      </c>
      <c r="D555" t="s">
        <v>6707</v>
      </c>
      <c r="E555" t="s">
        <v>5701</v>
      </c>
      <c r="F555" s="5">
        <v>766.02</v>
      </c>
      <c r="G555" s="5">
        <v>725.21</v>
      </c>
    </row>
    <row r="556" spans="1:7" ht="12.75" hidden="1" outlineLevel="2">
      <c r="A556" t="str">
        <f t="shared" si="8"/>
        <v>07</v>
      </c>
      <c r="B556" t="s">
        <v>6705</v>
      </c>
      <c r="C556" t="s">
        <v>6710</v>
      </c>
      <c r="D556" t="s">
        <v>6707</v>
      </c>
      <c r="E556" t="s">
        <v>6711</v>
      </c>
      <c r="F556" s="5">
        <v>257.18</v>
      </c>
      <c r="G556" s="5">
        <v>244.12</v>
      </c>
    </row>
    <row r="557" spans="1:7" ht="12.75" hidden="1" outlineLevel="2">
      <c r="A557" t="str">
        <f t="shared" si="8"/>
        <v>07</v>
      </c>
      <c r="B557" t="s">
        <v>6705</v>
      </c>
      <c r="C557" t="s">
        <v>6712</v>
      </c>
      <c r="D557" t="s">
        <v>6707</v>
      </c>
      <c r="E557" t="s">
        <v>6713</v>
      </c>
      <c r="F557" s="5">
        <v>743.98</v>
      </c>
      <c r="G557" s="5">
        <v>703.515</v>
      </c>
    </row>
    <row r="558" spans="1:7" ht="12.75" hidden="1" outlineLevel="2">
      <c r="A558" t="str">
        <f t="shared" si="8"/>
        <v>07</v>
      </c>
      <c r="B558" t="s">
        <v>6705</v>
      </c>
      <c r="C558" t="s">
        <v>6714</v>
      </c>
      <c r="D558" t="s">
        <v>6707</v>
      </c>
      <c r="E558" t="s">
        <v>6715</v>
      </c>
      <c r="F558" s="5">
        <v>798.46</v>
      </c>
      <c r="G558" s="5">
        <v>758.165</v>
      </c>
    </row>
    <row r="559" spans="1:7" ht="12.75" hidden="1" outlineLevel="2">
      <c r="A559" t="str">
        <f t="shared" si="8"/>
        <v>07</v>
      </c>
      <c r="B559" t="s">
        <v>6705</v>
      </c>
      <c r="C559" t="s">
        <v>6716</v>
      </c>
      <c r="D559" t="s">
        <v>6707</v>
      </c>
      <c r="E559" t="s">
        <v>6717</v>
      </c>
      <c r="F559" s="5">
        <v>845.1025</v>
      </c>
      <c r="G559" s="5">
        <v>800.6475</v>
      </c>
    </row>
    <row r="560" spans="1:7" ht="12.75" hidden="1" outlineLevel="2">
      <c r="A560" t="str">
        <f t="shared" si="8"/>
        <v>07</v>
      </c>
      <c r="B560" t="s">
        <v>6705</v>
      </c>
      <c r="C560" t="s">
        <v>6718</v>
      </c>
      <c r="D560" t="s">
        <v>6707</v>
      </c>
      <c r="E560" t="s">
        <v>6719</v>
      </c>
      <c r="F560" s="5">
        <v>722.26</v>
      </c>
      <c r="G560" s="5">
        <v>687.34</v>
      </c>
    </row>
    <row r="561" spans="1:7" ht="12.75" hidden="1" outlineLevel="2">
      <c r="A561" t="str">
        <f t="shared" si="8"/>
        <v>07</v>
      </c>
      <c r="B561" t="s">
        <v>6705</v>
      </c>
      <c r="C561" t="s">
        <v>6720</v>
      </c>
      <c r="D561" t="s">
        <v>6707</v>
      </c>
      <c r="E561" t="s">
        <v>6721</v>
      </c>
      <c r="F561" s="5">
        <v>831.87</v>
      </c>
      <c r="G561" s="5">
        <v>786.975</v>
      </c>
    </row>
    <row r="562" spans="1:7" ht="12.75" hidden="1" outlineLevel="2">
      <c r="A562" t="str">
        <f t="shared" si="8"/>
        <v>07</v>
      </c>
      <c r="B562" t="s">
        <v>6705</v>
      </c>
      <c r="C562" t="s">
        <v>6722</v>
      </c>
      <c r="D562" t="s">
        <v>6707</v>
      </c>
      <c r="E562" t="s">
        <v>6723</v>
      </c>
      <c r="F562" s="5">
        <v>1039.63</v>
      </c>
      <c r="G562" s="5">
        <v>975.485</v>
      </c>
    </row>
    <row r="563" spans="1:7" ht="12.75" hidden="1" outlineLevel="2">
      <c r="A563" t="str">
        <f t="shared" si="8"/>
        <v>07</v>
      </c>
      <c r="B563" t="s">
        <v>6705</v>
      </c>
      <c r="C563" t="s">
        <v>6724</v>
      </c>
      <c r="D563" t="s">
        <v>6707</v>
      </c>
      <c r="E563" t="s">
        <v>6725</v>
      </c>
      <c r="F563" s="5">
        <v>761.28</v>
      </c>
      <c r="G563" s="5">
        <v>726.315</v>
      </c>
    </row>
    <row r="564" spans="1:7" ht="12.75" hidden="1" outlineLevel="2">
      <c r="A564" t="str">
        <f t="shared" si="8"/>
        <v>07</v>
      </c>
      <c r="B564" t="s">
        <v>6705</v>
      </c>
      <c r="C564" t="s">
        <v>6726</v>
      </c>
      <c r="D564" t="s">
        <v>6707</v>
      </c>
      <c r="E564" t="s">
        <v>6727</v>
      </c>
      <c r="F564" s="5">
        <v>1051.22</v>
      </c>
      <c r="G564" s="5">
        <v>1005.65</v>
      </c>
    </row>
    <row r="565" spans="1:7" ht="12.75" hidden="1" outlineLevel="2">
      <c r="A565" t="str">
        <f t="shared" si="8"/>
        <v>07</v>
      </c>
      <c r="B565" t="s">
        <v>6705</v>
      </c>
      <c r="C565" t="s">
        <v>6728</v>
      </c>
      <c r="D565" t="s">
        <v>6707</v>
      </c>
      <c r="E565" t="s">
        <v>6729</v>
      </c>
      <c r="F565" s="5">
        <v>995.51</v>
      </c>
      <c r="G565" s="5">
        <v>944.25</v>
      </c>
    </row>
    <row r="566" spans="1:7" ht="12.75" hidden="1" outlineLevel="2">
      <c r="A566" t="str">
        <f t="shared" si="8"/>
        <v>07</v>
      </c>
      <c r="B566" t="s">
        <v>6705</v>
      </c>
      <c r="C566" t="s">
        <v>6730</v>
      </c>
      <c r="D566" t="s">
        <v>6707</v>
      </c>
      <c r="E566" t="s">
        <v>6539</v>
      </c>
      <c r="F566" s="5">
        <v>1075.4725</v>
      </c>
      <c r="G566" s="5">
        <v>1027.9625</v>
      </c>
    </row>
    <row r="567" spans="1:7" ht="12.75" hidden="1" outlineLevel="2">
      <c r="A567" t="str">
        <f t="shared" si="8"/>
        <v>07</v>
      </c>
      <c r="B567" t="s">
        <v>6705</v>
      </c>
      <c r="C567" t="s">
        <v>6731</v>
      </c>
      <c r="D567" t="s">
        <v>6707</v>
      </c>
      <c r="E567" t="s">
        <v>6732</v>
      </c>
      <c r="F567" s="5">
        <v>1348.84</v>
      </c>
      <c r="G567" s="5">
        <v>1276.395</v>
      </c>
    </row>
    <row r="568" spans="1:7" ht="12.75" hidden="1" outlineLevel="2">
      <c r="A568" t="str">
        <f t="shared" si="8"/>
        <v>07</v>
      </c>
      <c r="B568" t="s">
        <v>6705</v>
      </c>
      <c r="C568" t="s">
        <v>6733</v>
      </c>
      <c r="D568" t="s">
        <v>6707</v>
      </c>
      <c r="E568" t="s">
        <v>6734</v>
      </c>
      <c r="F568" s="5">
        <v>1078.785</v>
      </c>
      <c r="G568" s="5">
        <v>1028.44</v>
      </c>
    </row>
    <row r="569" spans="1:7" ht="12.75" hidden="1" outlineLevel="2">
      <c r="A569" t="str">
        <f t="shared" si="8"/>
        <v>07</v>
      </c>
      <c r="B569" t="s">
        <v>6705</v>
      </c>
      <c r="C569" t="s">
        <v>6735</v>
      </c>
      <c r="D569" t="s">
        <v>6707</v>
      </c>
      <c r="E569" t="s">
        <v>6736</v>
      </c>
      <c r="F569" s="5">
        <v>850.745</v>
      </c>
      <c r="G569" s="5">
        <v>806.5325</v>
      </c>
    </row>
    <row r="570" spans="1:7" ht="12.75" hidden="1" outlineLevel="2">
      <c r="A570" t="str">
        <f t="shared" si="8"/>
        <v>07</v>
      </c>
      <c r="B570" t="s">
        <v>6705</v>
      </c>
      <c r="C570" t="s">
        <v>6737</v>
      </c>
      <c r="D570" t="s">
        <v>6707</v>
      </c>
      <c r="E570" t="s">
        <v>6738</v>
      </c>
      <c r="F570" s="5">
        <v>957.16</v>
      </c>
      <c r="G570" s="5">
        <v>916.055</v>
      </c>
    </row>
    <row r="571" spans="1:7" ht="12.75" hidden="1" outlineLevel="2">
      <c r="A571" t="str">
        <f t="shared" si="8"/>
        <v>07</v>
      </c>
      <c r="B571" t="s">
        <v>6705</v>
      </c>
      <c r="C571" t="s">
        <v>6739</v>
      </c>
      <c r="D571" t="s">
        <v>6707</v>
      </c>
      <c r="E571" t="s">
        <v>6740</v>
      </c>
      <c r="F571" s="5">
        <v>823.03</v>
      </c>
      <c r="G571" s="5">
        <v>778.52</v>
      </c>
    </row>
    <row r="572" spans="1:7" ht="12.75" hidden="1" outlineLevel="2">
      <c r="A572" t="str">
        <f t="shared" si="8"/>
        <v>07</v>
      </c>
      <c r="B572" t="s">
        <v>6705</v>
      </c>
      <c r="C572" t="s">
        <v>6741</v>
      </c>
      <c r="D572" t="s">
        <v>6707</v>
      </c>
      <c r="E572" t="s">
        <v>6742</v>
      </c>
      <c r="F572" s="5">
        <v>1338.5</v>
      </c>
      <c r="G572" s="5">
        <v>1290.32</v>
      </c>
    </row>
    <row r="573" spans="1:7" ht="12.75" hidden="1" outlineLevel="2">
      <c r="A573" t="str">
        <f t="shared" si="8"/>
        <v>07</v>
      </c>
      <c r="B573" t="s">
        <v>6705</v>
      </c>
      <c r="C573" t="s">
        <v>6743</v>
      </c>
      <c r="D573" t="s">
        <v>6707</v>
      </c>
      <c r="E573" t="s">
        <v>6744</v>
      </c>
      <c r="F573" s="5">
        <v>1138.57</v>
      </c>
      <c r="G573" s="5">
        <v>1083.185</v>
      </c>
    </row>
    <row r="574" spans="1:7" ht="12.75" hidden="1" outlineLevel="2">
      <c r="A574" t="str">
        <f t="shared" si="8"/>
        <v>07</v>
      </c>
      <c r="B574" t="s">
        <v>6705</v>
      </c>
      <c r="C574" t="s">
        <v>6745</v>
      </c>
      <c r="D574" t="s">
        <v>6707</v>
      </c>
      <c r="E574" t="s">
        <v>6746</v>
      </c>
      <c r="F574" s="5">
        <v>591.67</v>
      </c>
      <c r="G574" s="5">
        <v>569.62</v>
      </c>
    </row>
    <row r="575" spans="1:7" ht="12.75" hidden="1" outlineLevel="2">
      <c r="A575" t="str">
        <f t="shared" si="8"/>
        <v>07</v>
      </c>
      <c r="B575" t="s">
        <v>6705</v>
      </c>
      <c r="C575" t="s">
        <v>6747</v>
      </c>
      <c r="D575" t="s">
        <v>6707</v>
      </c>
      <c r="E575" t="s">
        <v>6748</v>
      </c>
      <c r="F575" s="5">
        <v>110.18</v>
      </c>
      <c r="G575" s="5">
        <v>105.1</v>
      </c>
    </row>
    <row r="576" spans="1:7" ht="12.75" hidden="1" outlineLevel="2">
      <c r="A576" t="str">
        <f t="shared" si="8"/>
        <v>07</v>
      </c>
      <c r="B576" t="s">
        <v>6705</v>
      </c>
      <c r="C576" t="s">
        <v>6749</v>
      </c>
      <c r="D576" t="s">
        <v>6707</v>
      </c>
      <c r="E576" t="s">
        <v>6750</v>
      </c>
      <c r="F576" s="5">
        <v>1986.8725</v>
      </c>
      <c r="G576" s="5">
        <v>1877.8475</v>
      </c>
    </row>
    <row r="577" spans="1:7" ht="12.75" hidden="1" outlineLevel="2">
      <c r="A577" t="str">
        <f t="shared" si="8"/>
        <v>07</v>
      </c>
      <c r="B577" t="s">
        <v>6705</v>
      </c>
      <c r="C577" t="s">
        <v>6751</v>
      </c>
      <c r="D577" t="s">
        <v>6707</v>
      </c>
      <c r="E577" t="s">
        <v>6752</v>
      </c>
      <c r="F577" s="5">
        <v>2074.2875</v>
      </c>
      <c r="G577" s="5">
        <v>1903.3625</v>
      </c>
    </row>
    <row r="578" spans="1:7" ht="12.75" hidden="1" outlineLevel="2">
      <c r="A578" t="str">
        <f t="shared" si="8"/>
        <v>07</v>
      </c>
      <c r="B578" t="s">
        <v>6705</v>
      </c>
      <c r="C578" t="s">
        <v>6753</v>
      </c>
      <c r="D578" t="s">
        <v>6707</v>
      </c>
      <c r="E578" t="s">
        <v>6754</v>
      </c>
      <c r="F578" s="5">
        <v>2666.83</v>
      </c>
      <c r="G578" s="5">
        <v>2517.8925</v>
      </c>
    </row>
    <row r="579" spans="1:7" ht="12.75" hidden="1" outlineLevel="2">
      <c r="A579" t="str">
        <f t="shared" si="8"/>
        <v>07</v>
      </c>
      <c r="B579" t="s">
        <v>6755</v>
      </c>
      <c r="C579" t="s">
        <v>6756</v>
      </c>
      <c r="D579" t="s">
        <v>6757</v>
      </c>
      <c r="E579" t="s">
        <v>6758</v>
      </c>
      <c r="F579" s="5">
        <v>404.39</v>
      </c>
      <c r="G579" s="5">
        <v>378.06</v>
      </c>
    </row>
    <row r="580" spans="1:7" ht="12.75" hidden="1" outlineLevel="2">
      <c r="A580" t="str">
        <f t="shared" si="8"/>
        <v>07</v>
      </c>
      <c r="B580" t="s">
        <v>6755</v>
      </c>
      <c r="C580" t="s">
        <v>6759</v>
      </c>
      <c r="D580" t="s">
        <v>6757</v>
      </c>
      <c r="E580" t="s">
        <v>6760</v>
      </c>
      <c r="F580" s="5">
        <v>665.33</v>
      </c>
      <c r="G580" s="5">
        <v>636.93</v>
      </c>
    </row>
    <row r="581" spans="1:7" ht="12.75" hidden="1" outlineLevel="2">
      <c r="A581" t="str">
        <f t="shared" si="8"/>
        <v>07</v>
      </c>
      <c r="B581" t="s">
        <v>6755</v>
      </c>
      <c r="C581" t="s">
        <v>6761</v>
      </c>
      <c r="D581" t="s">
        <v>6757</v>
      </c>
      <c r="E581" t="s">
        <v>6762</v>
      </c>
      <c r="F581" s="5">
        <v>612.365</v>
      </c>
      <c r="G581" s="5">
        <v>585.2175</v>
      </c>
    </row>
    <row r="582" spans="1:7" ht="12.75" hidden="1" outlineLevel="2">
      <c r="A582" t="str">
        <f t="shared" si="8"/>
        <v>07</v>
      </c>
      <c r="B582" t="s">
        <v>6755</v>
      </c>
      <c r="C582" t="s">
        <v>6763</v>
      </c>
      <c r="D582" t="s">
        <v>6757</v>
      </c>
      <c r="E582" t="s">
        <v>6764</v>
      </c>
      <c r="F582" s="5">
        <v>730.6475</v>
      </c>
      <c r="G582" s="5">
        <v>693.415</v>
      </c>
    </row>
    <row r="583" spans="1:7" ht="12.75" hidden="1" outlineLevel="2">
      <c r="A583" t="str">
        <f t="shared" si="8"/>
        <v>07</v>
      </c>
      <c r="B583" t="s">
        <v>6765</v>
      </c>
      <c r="C583" t="s">
        <v>6766</v>
      </c>
      <c r="D583" t="s">
        <v>6767</v>
      </c>
      <c r="E583" t="s">
        <v>6768</v>
      </c>
      <c r="F583" s="5">
        <v>166.04</v>
      </c>
      <c r="G583" s="5">
        <v>154.53</v>
      </c>
    </row>
    <row r="584" spans="1:7" ht="12.75" hidden="1" outlineLevel="2">
      <c r="A584" t="str">
        <f t="shared" si="8"/>
        <v>07</v>
      </c>
      <c r="B584" t="s">
        <v>6769</v>
      </c>
      <c r="C584" t="s">
        <v>6770</v>
      </c>
      <c r="D584" t="s">
        <v>6771</v>
      </c>
      <c r="E584" t="s">
        <v>6772</v>
      </c>
      <c r="F584" s="5">
        <v>33.03</v>
      </c>
      <c r="G584" s="5">
        <v>31.51</v>
      </c>
    </row>
    <row r="585" spans="1:7" ht="12.75" hidden="1" outlineLevel="2">
      <c r="A585" t="str">
        <f t="shared" si="8"/>
        <v>07</v>
      </c>
      <c r="B585" t="s">
        <v>6773</v>
      </c>
      <c r="C585" t="s">
        <v>6774</v>
      </c>
      <c r="D585" t="s">
        <v>6775</v>
      </c>
      <c r="E585" t="s">
        <v>6776</v>
      </c>
      <c r="F585" s="5">
        <v>108.745</v>
      </c>
      <c r="G585" s="5">
        <v>100.74</v>
      </c>
    </row>
    <row r="586" spans="1:7" ht="12.75" hidden="1" outlineLevel="2">
      <c r="A586" t="str">
        <f t="shared" si="8"/>
        <v>07</v>
      </c>
      <c r="B586" t="s">
        <v>6777</v>
      </c>
      <c r="C586" t="s">
        <v>6778</v>
      </c>
      <c r="D586" t="s">
        <v>6779</v>
      </c>
      <c r="E586" t="s">
        <v>6780</v>
      </c>
      <c r="F586" s="5">
        <v>472.13</v>
      </c>
      <c r="G586" s="5">
        <v>435.37</v>
      </c>
    </row>
    <row r="587" spans="1:7" ht="12.75" hidden="1" outlineLevel="2">
      <c r="A587" t="str">
        <f t="shared" si="8"/>
        <v>07</v>
      </c>
      <c r="B587" t="s">
        <v>6781</v>
      </c>
      <c r="C587" t="s">
        <v>6782</v>
      </c>
      <c r="D587" t="s">
        <v>6783</v>
      </c>
      <c r="E587" t="s">
        <v>6784</v>
      </c>
      <c r="F587" s="5">
        <v>21.67</v>
      </c>
      <c r="G587" s="5">
        <v>19.4</v>
      </c>
    </row>
    <row r="588" spans="1:7" ht="12.75" hidden="1" outlineLevel="2">
      <c r="A588" t="str">
        <f t="shared" si="8"/>
        <v>07</v>
      </c>
      <c r="B588" t="s">
        <v>6785</v>
      </c>
      <c r="C588" t="s">
        <v>6786</v>
      </c>
      <c r="D588" t="s">
        <v>6787</v>
      </c>
      <c r="E588" t="s">
        <v>6788</v>
      </c>
      <c r="F588" s="5">
        <v>363.11</v>
      </c>
      <c r="G588" s="5">
        <v>338.815</v>
      </c>
    </row>
    <row r="589" spans="1:7" ht="12.75" hidden="1" outlineLevel="2">
      <c r="A589" t="str">
        <f aca="true" t="shared" si="9" ref="A589:A652">LEFT(B589,2)</f>
        <v>07</v>
      </c>
      <c r="B589" t="s">
        <v>6789</v>
      </c>
      <c r="C589" t="s">
        <v>6790</v>
      </c>
      <c r="D589" t="s">
        <v>6791</v>
      </c>
      <c r="E589" t="s">
        <v>6792</v>
      </c>
      <c r="F589" s="5">
        <v>80.46</v>
      </c>
      <c r="G589" s="5">
        <v>72.78</v>
      </c>
    </row>
    <row r="590" spans="1:7" ht="12.75" hidden="1" outlineLevel="2">
      <c r="A590" t="str">
        <f t="shared" si="9"/>
        <v>07</v>
      </c>
      <c r="B590" t="s">
        <v>6793</v>
      </c>
      <c r="C590" t="s">
        <v>6794</v>
      </c>
      <c r="D590" t="s">
        <v>6795</v>
      </c>
      <c r="E590" t="s">
        <v>6796</v>
      </c>
      <c r="F590" s="5">
        <v>543.72</v>
      </c>
      <c r="G590" s="5">
        <v>515.995</v>
      </c>
    </row>
    <row r="591" spans="1:7" ht="12.75" hidden="1" outlineLevel="2">
      <c r="A591" t="str">
        <f t="shared" si="9"/>
        <v>07</v>
      </c>
      <c r="B591" t="s">
        <v>6793</v>
      </c>
      <c r="C591" t="s">
        <v>6797</v>
      </c>
      <c r="D591" t="s">
        <v>6795</v>
      </c>
      <c r="E591" t="s">
        <v>6798</v>
      </c>
      <c r="F591" s="5">
        <v>473.62</v>
      </c>
      <c r="G591" s="5">
        <v>459.1</v>
      </c>
    </row>
    <row r="592" spans="1:7" ht="12.75" hidden="1" outlineLevel="2">
      <c r="A592" t="str">
        <f t="shared" si="9"/>
        <v>07</v>
      </c>
      <c r="B592" t="s">
        <v>6793</v>
      </c>
      <c r="C592" t="s">
        <v>6799</v>
      </c>
      <c r="D592" t="s">
        <v>6795</v>
      </c>
      <c r="E592" t="s">
        <v>6800</v>
      </c>
      <c r="F592" s="5">
        <v>297.35</v>
      </c>
      <c r="G592" s="5">
        <v>279.585</v>
      </c>
    </row>
    <row r="593" spans="1:7" ht="12.75" hidden="1" outlineLevel="2">
      <c r="A593" t="str">
        <f t="shared" si="9"/>
        <v>07</v>
      </c>
      <c r="B593" t="s">
        <v>6793</v>
      </c>
      <c r="C593" t="s">
        <v>6801</v>
      </c>
      <c r="D593" t="s">
        <v>6795</v>
      </c>
      <c r="E593" t="s">
        <v>6802</v>
      </c>
      <c r="F593" s="5">
        <v>578.13</v>
      </c>
      <c r="G593" s="5">
        <v>558.525</v>
      </c>
    </row>
    <row r="594" spans="1:7" ht="12.75" hidden="1" outlineLevel="2">
      <c r="A594" t="str">
        <f t="shared" si="9"/>
        <v>07</v>
      </c>
      <c r="B594" t="s">
        <v>6793</v>
      </c>
      <c r="C594" t="s">
        <v>6803</v>
      </c>
      <c r="D594" t="s">
        <v>6795</v>
      </c>
      <c r="E594" t="s">
        <v>6804</v>
      </c>
      <c r="F594" s="5">
        <v>641.89</v>
      </c>
      <c r="G594" s="5">
        <v>616.215</v>
      </c>
    </row>
    <row r="595" spans="1:7" ht="12.75" hidden="1" outlineLevel="2">
      <c r="A595" t="str">
        <f t="shared" si="9"/>
        <v>07</v>
      </c>
      <c r="B595" t="s">
        <v>6793</v>
      </c>
      <c r="C595" t="s">
        <v>6805</v>
      </c>
      <c r="D595" t="s">
        <v>6795</v>
      </c>
      <c r="E595" t="s">
        <v>6806</v>
      </c>
      <c r="F595" s="5">
        <v>640.83</v>
      </c>
      <c r="G595" s="5">
        <v>615.99</v>
      </c>
    </row>
    <row r="596" spans="1:7" ht="12.75" hidden="1" outlineLevel="2">
      <c r="A596" t="str">
        <f t="shared" si="9"/>
        <v>07</v>
      </c>
      <c r="B596" t="s">
        <v>6793</v>
      </c>
      <c r="C596" t="s">
        <v>6807</v>
      </c>
      <c r="D596" t="s">
        <v>6795</v>
      </c>
      <c r="E596" t="s">
        <v>6808</v>
      </c>
      <c r="F596" s="5">
        <v>463.46</v>
      </c>
      <c r="G596" s="5">
        <v>447.945</v>
      </c>
    </row>
    <row r="597" spans="1:7" ht="12.75" hidden="1" outlineLevel="2">
      <c r="A597" t="str">
        <f t="shared" si="9"/>
        <v>07</v>
      </c>
      <c r="B597" t="s">
        <v>6793</v>
      </c>
      <c r="C597" t="s">
        <v>6809</v>
      </c>
      <c r="D597" t="s">
        <v>6795</v>
      </c>
      <c r="E597" t="s">
        <v>6810</v>
      </c>
      <c r="F597" s="5">
        <v>1106.95</v>
      </c>
      <c r="G597" s="5">
        <v>1023.6025</v>
      </c>
    </row>
    <row r="598" spans="1:7" ht="12.75" hidden="1" outlineLevel="2">
      <c r="A598" t="str">
        <f t="shared" si="9"/>
        <v>07</v>
      </c>
      <c r="B598" t="s">
        <v>6793</v>
      </c>
      <c r="C598" t="s">
        <v>6811</v>
      </c>
      <c r="D598" t="s">
        <v>6795</v>
      </c>
      <c r="E598" t="s">
        <v>6812</v>
      </c>
      <c r="F598" s="5">
        <v>665.98</v>
      </c>
      <c r="G598" s="5">
        <v>634.35</v>
      </c>
    </row>
    <row r="599" spans="1:7" ht="12.75" hidden="1" outlineLevel="2">
      <c r="A599" t="str">
        <f t="shared" si="9"/>
        <v>07</v>
      </c>
      <c r="B599" t="s">
        <v>6793</v>
      </c>
      <c r="C599" t="s">
        <v>6813</v>
      </c>
      <c r="D599" t="s">
        <v>6795</v>
      </c>
      <c r="E599" t="s">
        <v>6814</v>
      </c>
      <c r="F599" s="5">
        <v>613.37</v>
      </c>
      <c r="G599" s="5">
        <v>588.55</v>
      </c>
    </row>
    <row r="600" spans="1:7" ht="12.75" hidden="1" outlineLevel="2">
      <c r="A600" t="str">
        <f t="shared" si="9"/>
        <v>07</v>
      </c>
      <c r="B600" t="s">
        <v>6793</v>
      </c>
      <c r="C600" t="s">
        <v>6815</v>
      </c>
      <c r="D600" t="s">
        <v>6795</v>
      </c>
      <c r="E600" t="s">
        <v>6816</v>
      </c>
      <c r="F600" s="5">
        <v>518.95</v>
      </c>
      <c r="G600" s="5">
        <v>493.27</v>
      </c>
    </row>
    <row r="601" spans="1:7" ht="12.75" hidden="1" outlineLevel="2">
      <c r="A601" t="str">
        <f t="shared" si="9"/>
        <v>07</v>
      </c>
      <c r="B601" t="s">
        <v>6793</v>
      </c>
      <c r="C601" t="s">
        <v>6817</v>
      </c>
      <c r="D601" t="s">
        <v>6795</v>
      </c>
      <c r="E601" t="s">
        <v>5635</v>
      </c>
      <c r="F601" s="5">
        <v>662.76</v>
      </c>
      <c r="G601" s="5">
        <v>631.935</v>
      </c>
    </row>
    <row r="602" spans="1:7" ht="12.75" hidden="1" outlineLevel="2">
      <c r="A602" t="str">
        <f t="shared" si="9"/>
        <v>07</v>
      </c>
      <c r="B602" t="s">
        <v>6793</v>
      </c>
      <c r="C602" t="s">
        <v>6818</v>
      </c>
      <c r="D602" t="s">
        <v>6795</v>
      </c>
      <c r="E602" t="s">
        <v>6819</v>
      </c>
      <c r="F602" s="5">
        <v>421.82</v>
      </c>
      <c r="G602" s="5">
        <v>409.155</v>
      </c>
    </row>
    <row r="603" spans="1:7" ht="12.75" hidden="1" outlineLevel="2">
      <c r="A603" t="str">
        <f t="shared" si="9"/>
        <v>07</v>
      </c>
      <c r="B603" t="s">
        <v>6793</v>
      </c>
      <c r="C603" t="s">
        <v>6820</v>
      </c>
      <c r="D603" t="s">
        <v>6795</v>
      </c>
      <c r="E603" t="s">
        <v>6821</v>
      </c>
      <c r="F603" s="5">
        <v>596.62</v>
      </c>
      <c r="G603" s="5">
        <v>570.265</v>
      </c>
    </row>
    <row r="604" spans="1:7" ht="12.75" hidden="1" outlineLevel="2">
      <c r="A604" t="str">
        <f t="shared" si="9"/>
        <v>07</v>
      </c>
      <c r="B604" t="s">
        <v>6793</v>
      </c>
      <c r="C604" t="s">
        <v>6822</v>
      </c>
      <c r="D604" t="s">
        <v>6795</v>
      </c>
      <c r="E604" t="s">
        <v>6823</v>
      </c>
      <c r="F604" s="5">
        <v>98.8</v>
      </c>
      <c r="G604" s="5">
        <v>86.89</v>
      </c>
    </row>
    <row r="605" spans="1:7" ht="12.75" hidden="1" outlineLevel="2">
      <c r="A605" t="str">
        <f t="shared" si="9"/>
        <v>07</v>
      </c>
      <c r="B605" t="s">
        <v>6793</v>
      </c>
      <c r="C605" t="s">
        <v>6824</v>
      </c>
      <c r="D605" t="s">
        <v>6795</v>
      </c>
      <c r="E605" t="s">
        <v>3318</v>
      </c>
      <c r="F605" s="5">
        <v>499.02</v>
      </c>
      <c r="G605" s="5">
        <v>476.79</v>
      </c>
    </row>
    <row r="606" spans="1:7" ht="12.75" hidden="1" outlineLevel="2">
      <c r="A606" t="str">
        <f t="shared" si="9"/>
        <v>07</v>
      </c>
      <c r="B606" t="s">
        <v>6793</v>
      </c>
      <c r="C606" t="s">
        <v>6825</v>
      </c>
      <c r="D606" t="s">
        <v>6795</v>
      </c>
      <c r="E606" t="s">
        <v>6826</v>
      </c>
      <c r="F606" s="5">
        <v>57.49</v>
      </c>
      <c r="G606" s="5">
        <v>57.49</v>
      </c>
    </row>
    <row r="607" spans="1:7" ht="12.75" hidden="1" outlineLevel="2">
      <c r="A607" t="str">
        <f t="shared" si="9"/>
        <v>07</v>
      </c>
      <c r="B607" t="s">
        <v>6827</v>
      </c>
      <c r="C607" t="s">
        <v>6828</v>
      </c>
      <c r="D607" t="s">
        <v>6829</v>
      </c>
      <c r="E607" t="s">
        <v>6830</v>
      </c>
      <c r="F607" s="5">
        <v>208.8</v>
      </c>
      <c r="G607" s="5">
        <v>194.155</v>
      </c>
    </row>
    <row r="608" spans="1:7" ht="12.75" hidden="1" outlineLevel="2">
      <c r="A608" t="str">
        <f t="shared" si="9"/>
        <v>07</v>
      </c>
      <c r="B608" t="s">
        <v>6831</v>
      </c>
      <c r="C608" t="s">
        <v>6832</v>
      </c>
      <c r="D608" t="s">
        <v>6833</v>
      </c>
      <c r="E608" t="s">
        <v>6834</v>
      </c>
      <c r="F608" s="5">
        <v>609.15</v>
      </c>
      <c r="G608" s="5">
        <v>580.265</v>
      </c>
    </row>
    <row r="609" spans="1:7" ht="12.75" hidden="1" outlineLevel="2">
      <c r="A609" t="str">
        <f t="shared" si="9"/>
        <v>07</v>
      </c>
      <c r="B609" t="s">
        <v>6831</v>
      </c>
      <c r="C609" t="s">
        <v>6835</v>
      </c>
      <c r="D609" t="s">
        <v>6833</v>
      </c>
      <c r="E609" t="s">
        <v>6836</v>
      </c>
      <c r="F609" s="5">
        <v>412.5</v>
      </c>
      <c r="G609" s="5">
        <v>390.31</v>
      </c>
    </row>
    <row r="610" spans="1:7" ht="12.75" hidden="1" outlineLevel="2">
      <c r="A610" t="str">
        <f t="shared" si="9"/>
        <v>07</v>
      </c>
      <c r="B610" t="s">
        <v>6831</v>
      </c>
      <c r="C610" t="s">
        <v>6837</v>
      </c>
      <c r="D610" t="s">
        <v>6833</v>
      </c>
      <c r="E610" t="s">
        <v>6838</v>
      </c>
      <c r="F610" s="5">
        <v>419.25</v>
      </c>
      <c r="G610" s="5">
        <v>399.57</v>
      </c>
    </row>
    <row r="611" spans="1:7" ht="12.75" hidden="1" outlineLevel="2">
      <c r="A611" t="str">
        <f t="shared" si="9"/>
        <v>07</v>
      </c>
      <c r="B611" t="s">
        <v>6831</v>
      </c>
      <c r="C611" t="s">
        <v>6839</v>
      </c>
      <c r="D611" t="s">
        <v>6833</v>
      </c>
      <c r="E611" t="s">
        <v>6840</v>
      </c>
      <c r="F611" s="5">
        <v>716.05</v>
      </c>
      <c r="G611" s="5">
        <v>678.57</v>
      </c>
    </row>
    <row r="612" spans="1:7" ht="12.75" hidden="1" outlineLevel="2">
      <c r="A612" t="str">
        <f t="shared" si="9"/>
        <v>07</v>
      </c>
      <c r="B612" t="s">
        <v>6831</v>
      </c>
      <c r="C612" t="s">
        <v>6841</v>
      </c>
      <c r="D612" t="s">
        <v>6833</v>
      </c>
      <c r="E612" t="s">
        <v>6842</v>
      </c>
      <c r="F612" s="5">
        <v>596.46</v>
      </c>
      <c r="G612" s="5">
        <v>565.195</v>
      </c>
    </row>
    <row r="613" spans="1:7" ht="12.75" hidden="1" outlineLevel="2">
      <c r="A613" t="str">
        <f t="shared" si="9"/>
        <v>07</v>
      </c>
      <c r="B613" t="s">
        <v>6831</v>
      </c>
      <c r="C613" t="s">
        <v>6843</v>
      </c>
      <c r="D613" t="s">
        <v>6833</v>
      </c>
      <c r="E613" t="s">
        <v>6844</v>
      </c>
      <c r="F613" s="5">
        <v>435.69</v>
      </c>
      <c r="G613" s="5">
        <v>416.155</v>
      </c>
    </row>
    <row r="614" spans="1:7" ht="12.75" hidden="1" outlineLevel="2">
      <c r="A614" t="str">
        <f t="shared" si="9"/>
        <v>07</v>
      </c>
      <c r="B614" t="s">
        <v>6831</v>
      </c>
      <c r="C614" t="s">
        <v>6845</v>
      </c>
      <c r="D614" t="s">
        <v>6833</v>
      </c>
      <c r="E614" t="s">
        <v>6846</v>
      </c>
      <c r="F614" s="5">
        <v>422.375</v>
      </c>
      <c r="G614" s="5">
        <v>403.595</v>
      </c>
    </row>
    <row r="615" spans="1:7" ht="12.75" hidden="1" outlineLevel="2">
      <c r="A615" t="str">
        <f t="shared" si="9"/>
        <v>07</v>
      </c>
      <c r="B615" t="s">
        <v>6831</v>
      </c>
      <c r="C615" t="s">
        <v>6847</v>
      </c>
      <c r="D615" t="s">
        <v>6833</v>
      </c>
      <c r="E615" t="s">
        <v>6848</v>
      </c>
      <c r="F615" s="5">
        <v>478.0375</v>
      </c>
      <c r="G615" s="5">
        <v>453.15</v>
      </c>
    </row>
    <row r="616" spans="1:7" ht="12.75" hidden="1" outlineLevel="2">
      <c r="A616" t="str">
        <f t="shared" si="9"/>
        <v>07</v>
      </c>
      <c r="B616" t="s">
        <v>6831</v>
      </c>
      <c r="C616" t="s">
        <v>6849</v>
      </c>
      <c r="D616" t="s">
        <v>6833</v>
      </c>
      <c r="E616" t="s">
        <v>6850</v>
      </c>
      <c r="F616" s="5">
        <v>431.76</v>
      </c>
      <c r="G616" s="5">
        <v>411.605</v>
      </c>
    </row>
    <row r="617" spans="1:7" ht="12.75" hidden="1" outlineLevel="2">
      <c r="A617" t="str">
        <f t="shared" si="9"/>
        <v>07</v>
      </c>
      <c r="B617" t="s">
        <v>6831</v>
      </c>
      <c r="C617" t="s">
        <v>6851</v>
      </c>
      <c r="D617" t="s">
        <v>6833</v>
      </c>
      <c r="E617" t="s">
        <v>6852</v>
      </c>
      <c r="F617" s="5">
        <v>413.72</v>
      </c>
      <c r="G617" s="5">
        <v>391.55</v>
      </c>
    </row>
    <row r="618" spans="1:7" ht="12.75" hidden="1" outlineLevel="2">
      <c r="A618" t="str">
        <f t="shared" si="9"/>
        <v>07</v>
      </c>
      <c r="B618" t="s">
        <v>6831</v>
      </c>
      <c r="C618" t="s">
        <v>6853</v>
      </c>
      <c r="D618" t="s">
        <v>6833</v>
      </c>
      <c r="E618" t="s">
        <v>6854</v>
      </c>
      <c r="F618" s="5">
        <v>552.32</v>
      </c>
      <c r="G618" s="5">
        <v>526.375</v>
      </c>
    </row>
    <row r="619" spans="1:7" ht="12.75" hidden="1" outlineLevel="2">
      <c r="A619" t="str">
        <f t="shared" si="9"/>
        <v>07</v>
      </c>
      <c r="B619" t="s">
        <v>6831</v>
      </c>
      <c r="C619" t="s">
        <v>6855</v>
      </c>
      <c r="D619" t="s">
        <v>6833</v>
      </c>
      <c r="E619" t="s">
        <v>6856</v>
      </c>
      <c r="F619" s="5">
        <v>397.12</v>
      </c>
      <c r="G619" s="5">
        <v>375.155</v>
      </c>
    </row>
    <row r="620" spans="1:7" ht="12.75" hidden="1" outlineLevel="2">
      <c r="A620" t="str">
        <f t="shared" si="9"/>
        <v>07</v>
      </c>
      <c r="B620" t="s">
        <v>6831</v>
      </c>
      <c r="C620" t="s">
        <v>6857</v>
      </c>
      <c r="D620" t="s">
        <v>6833</v>
      </c>
      <c r="E620" t="s">
        <v>6858</v>
      </c>
      <c r="F620" s="5">
        <v>197.46</v>
      </c>
      <c r="G620" s="5">
        <v>188.855</v>
      </c>
    </row>
    <row r="621" spans="1:7" ht="12.75" hidden="1" outlineLevel="2">
      <c r="A621" t="str">
        <f t="shared" si="9"/>
        <v>07</v>
      </c>
      <c r="B621" t="s">
        <v>6831</v>
      </c>
      <c r="C621" t="s">
        <v>6859</v>
      </c>
      <c r="D621" t="s">
        <v>6833</v>
      </c>
      <c r="E621" t="s">
        <v>6860</v>
      </c>
      <c r="F621" s="5">
        <v>690.26</v>
      </c>
      <c r="G621" s="5">
        <v>655.115</v>
      </c>
    </row>
    <row r="622" spans="1:7" ht="12.75" hidden="1" outlineLevel="2">
      <c r="A622" t="str">
        <f t="shared" si="9"/>
        <v>07</v>
      </c>
      <c r="B622" t="s">
        <v>6831</v>
      </c>
      <c r="C622" t="s">
        <v>6861</v>
      </c>
      <c r="D622" t="s">
        <v>6833</v>
      </c>
      <c r="E622" t="s">
        <v>6862</v>
      </c>
      <c r="F622" s="5">
        <v>587.36</v>
      </c>
      <c r="G622" s="5">
        <v>557.495</v>
      </c>
    </row>
    <row r="623" spans="1:7" ht="12.75" hidden="1" outlineLevel="2">
      <c r="A623" t="str">
        <f t="shared" si="9"/>
        <v>07</v>
      </c>
      <c r="B623" t="s">
        <v>6831</v>
      </c>
      <c r="C623" t="s">
        <v>6863</v>
      </c>
      <c r="D623" t="s">
        <v>6833</v>
      </c>
      <c r="E623" t="s">
        <v>6864</v>
      </c>
      <c r="F623" s="5">
        <v>426.73</v>
      </c>
      <c r="G623" s="5">
        <v>404.16</v>
      </c>
    </row>
    <row r="624" spans="1:7" ht="12.75" hidden="1" outlineLevel="2">
      <c r="A624" t="str">
        <f t="shared" si="9"/>
        <v>07</v>
      </c>
      <c r="B624" t="s">
        <v>6831</v>
      </c>
      <c r="C624" t="s">
        <v>6865</v>
      </c>
      <c r="D624" t="s">
        <v>6833</v>
      </c>
      <c r="E624" t="s">
        <v>6866</v>
      </c>
      <c r="F624" s="5">
        <v>380.02</v>
      </c>
      <c r="G624" s="5">
        <v>362.23</v>
      </c>
    </row>
    <row r="625" spans="1:7" ht="12.75" hidden="1" outlineLevel="2">
      <c r="A625" t="str">
        <f t="shared" si="9"/>
        <v>07</v>
      </c>
      <c r="B625" t="s">
        <v>6831</v>
      </c>
      <c r="C625" t="s">
        <v>6867</v>
      </c>
      <c r="D625" t="s">
        <v>6833</v>
      </c>
      <c r="E625" t="s">
        <v>6868</v>
      </c>
      <c r="F625" s="5">
        <v>348.56</v>
      </c>
      <c r="G625" s="5">
        <v>332.745</v>
      </c>
    </row>
    <row r="626" spans="1:7" ht="12.75" hidden="1" outlineLevel="2">
      <c r="A626" t="str">
        <f t="shared" si="9"/>
        <v>07</v>
      </c>
      <c r="B626" t="s">
        <v>6831</v>
      </c>
      <c r="C626" t="s">
        <v>6869</v>
      </c>
      <c r="D626" t="s">
        <v>6833</v>
      </c>
      <c r="E626" t="s">
        <v>6870</v>
      </c>
      <c r="F626" s="5">
        <v>950.7875</v>
      </c>
      <c r="G626" s="5">
        <v>883.3775</v>
      </c>
    </row>
    <row r="627" spans="1:7" ht="12.75" hidden="1" outlineLevel="2">
      <c r="A627" t="str">
        <f t="shared" si="9"/>
        <v>07</v>
      </c>
      <c r="B627" t="s">
        <v>6831</v>
      </c>
      <c r="C627" t="s">
        <v>6871</v>
      </c>
      <c r="D627" t="s">
        <v>6833</v>
      </c>
      <c r="E627" t="s">
        <v>6872</v>
      </c>
      <c r="F627" s="5">
        <v>890.6</v>
      </c>
      <c r="G627" s="5">
        <v>835.12</v>
      </c>
    </row>
    <row r="628" spans="1:7" ht="12.75" hidden="1" outlineLevel="2">
      <c r="A628" t="str">
        <f t="shared" si="9"/>
        <v>07</v>
      </c>
      <c r="B628" t="s">
        <v>6831</v>
      </c>
      <c r="C628" t="s">
        <v>6873</v>
      </c>
      <c r="D628" t="s">
        <v>6833</v>
      </c>
      <c r="E628" t="s">
        <v>6874</v>
      </c>
      <c r="F628" s="5">
        <v>1001.1925</v>
      </c>
      <c r="G628" s="5">
        <v>944.8075</v>
      </c>
    </row>
    <row r="629" spans="1:7" ht="12.75" hidden="1" outlineLevel="2">
      <c r="A629" t="str">
        <f t="shared" si="9"/>
        <v>07</v>
      </c>
      <c r="B629" t="s">
        <v>6831</v>
      </c>
      <c r="C629" t="s">
        <v>6875</v>
      </c>
      <c r="D629" t="s">
        <v>6833</v>
      </c>
      <c r="E629" t="s">
        <v>6876</v>
      </c>
      <c r="F629" s="5">
        <v>1028.92</v>
      </c>
      <c r="G629" s="5">
        <v>962.545</v>
      </c>
    </row>
    <row r="630" spans="1:7" ht="12.75" hidden="1" outlineLevel="2">
      <c r="A630" t="str">
        <f t="shared" si="9"/>
        <v>07</v>
      </c>
      <c r="B630" t="s">
        <v>6831</v>
      </c>
      <c r="C630" t="s">
        <v>6877</v>
      </c>
      <c r="D630" t="s">
        <v>6833</v>
      </c>
      <c r="E630" t="s">
        <v>6878</v>
      </c>
      <c r="F630" s="5">
        <v>147.85</v>
      </c>
      <c r="G630" s="5">
        <v>145.47</v>
      </c>
    </row>
    <row r="631" spans="1:7" ht="12.75" hidden="1" outlineLevel="2">
      <c r="A631" t="str">
        <f t="shared" si="9"/>
        <v>07</v>
      </c>
      <c r="B631" t="s">
        <v>6879</v>
      </c>
      <c r="C631" t="s">
        <v>6880</v>
      </c>
      <c r="D631" t="s">
        <v>6881</v>
      </c>
      <c r="E631" t="s">
        <v>6882</v>
      </c>
      <c r="F631" s="5">
        <v>1120.65</v>
      </c>
      <c r="G631" s="5">
        <v>1066.695</v>
      </c>
    </row>
    <row r="632" spans="1:7" ht="12.75" hidden="1" outlineLevel="2">
      <c r="A632" t="str">
        <f t="shared" si="9"/>
        <v>07</v>
      </c>
      <c r="B632" t="s">
        <v>6879</v>
      </c>
      <c r="C632" t="s">
        <v>6883</v>
      </c>
      <c r="D632" t="s">
        <v>6881</v>
      </c>
      <c r="E632" t="s">
        <v>6884</v>
      </c>
      <c r="F632" s="5">
        <v>843.99</v>
      </c>
      <c r="G632" s="5">
        <v>805.225</v>
      </c>
    </row>
    <row r="633" spans="1:7" ht="12.75" hidden="1" outlineLevel="2">
      <c r="A633" t="str">
        <f t="shared" si="9"/>
        <v>07</v>
      </c>
      <c r="B633" t="s">
        <v>6879</v>
      </c>
      <c r="C633" t="s">
        <v>6885</v>
      </c>
      <c r="D633" t="s">
        <v>6881</v>
      </c>
      <c r="E633" t="s">
        <v>6886</v>
      </c>
      <c r="F633" s="5">
        <v>966.31</v>
      </c>
      <c r="G633" s="5">
        <v>917.805</v>
      </c>
    </row>
    <row r="634" spans="1:7" ht="12.75" hidden="1" outlineLevel="2">
      <c r="A634" t="str">
        <f t="shared" si="9"/>
        <v>07</v>
      </c>
      <c r="B634" t="s">
        <v>6879</v>
      </c>
      <c r="C634" t="s">
        <v>6887</v>
      </c>
      <c r="D634" t="s">
        <v>6881</v>
      </c>
      <c r="E634" t="s">
        <v>6888</v>
      </c>
      <c r="F634" s="5">
        <v>1295.75</v>
      </c>
      <c r="G634" s="5">
        <v>1228.235</v>
      </c>
    </row>
    <row r="635" spans="1:7" ht="12.75" hidden="1" outlineLevel="2">
      <c r="A635" t="str">
        <f t="shared" si="9"/>
        <v>07</v>
      </c>
      <c r="B635" t="s">
        <v>6879</v>
      </c>
      <c r="C635" t="s">
        <v>6889</v>
      </c>
      <c r="D635" t="s">
        <v>6881</v>
      </c>
      <c r="E635" t="s">
        <v>6890</v>
      </c>
      <c r="F635" s="5">
        <v>1044.44</v>
      </c>
      <c r="G635" s="5">
        <v>989.5</v>
      </c>
    </row>
    <row r="636" spans="1:7" ht="12.75" hidden="1" outlineLevel="2">
      <c r="A636" t="str">
        <f t="shared" si="9"/>
        <v>07</v>
      </c>
      <c r="B636" t="s">
        <v>6879</v>
      </c>
      <c r="C636" t="s">
        <v>6891</v>
      </c>
      <c r="D636" t="s">
        <v>6881</v>
      </c>
      <c r="E636" t="s">
        <v>6892</v>
      </c>
      <c r="F636" s="5">
        <v>755.97</v>
      </c>
      <c r="G636" s="5">
        <v>722.335</v>
      </c>
    </row>
    <row r="637" spans="1:7" ht="12.75" hidden="1" outlineLevel="2">
      <c r="A637" t="str">
        <f t="shared" si="9"/>
        <v>07</v>
      </c>
      <c r="B637" t="s">
        <v>6879</v>
      </c>
      <c r="C637" t="s">
        <v>6893</v>
      </c>
      <c r="D637" t="s">
        <v>6881</v>
      </c>
      <c r="E637" t="s">
        <v>6736</v>
      </c>
      <c r="F637" s="5">
        <v>629.47</v>
      </c>
      <c r="G637" s="5">
        <v>609.46</v>
      </c>
    </row>
    <row r="638" spans="1:7" ht="12.75" hidden="1" outlineLevel="2">
      <c r="A638" t="str">
        <f t="shared" si="9"/>
        <v>07</v>
      </c>
      <c r="B638" t="s">
        <v>6879</v>
      </c>
      <c r="C638" t="s">
        <v>6894</v>
      </c>
      <c r="D638" t="s">
        <v>6881</v>
      </c>
      <c r="E638" t="s">
        <v>6895</v>
      </c>
      <c r="F638" s="5">
        <v>101.01</v>
      </c>
      <c r="G638" s="5">
        <v>100.8375</v>
      </c>
    </row>
    <row r="639" spans="1:7" ht="12.75" hidden="1" outlineLevel="2">
      <c r="A639" t="str">
        <f t="shared" si="9"/>
        <v>07</v>
      </c>
      <c r="B639" t="s">
        <v>6879</v>
      </c>
      <c r="C639" t="s">
        <v>6896</v>
      </c>
      <c r="D639" t="s">
        <v>6881</v>
      </c>
      <c r="E639" t="s">
        <v>6897</v>
      </c>
      <c r="F639" s="5">
        <v>20.81</v>
      </c>
      <c r="G639" s="5">
        <v>18.67</v>
      </c>
    </row>
    <row r="640" spans="1:7" ht="12.75" hidden="1" outlineLevel="2">
      <c r="A640" t="str">
        <f t="shared" si="9"/>
        <v>07</v>
      </c>
      <c r="B640" t="s">
        <v>6879</v>
      </c>
      <c r="C640" t="s">
        <v>6898</v>
      </c>
      <c r="D640" t="s">
        <v>6881</v>
      </c>
      <c r="E640" t="s">
        <v>6899</v>
      </c>
      <c r="F640" s="5">
        <v>1062.43</v>
      </c>
      <c r="G640" s="5">
        <v>999.38</v>
      </c>
    </row>
    <row r="641" spans="1:7" ht="12.75" hidden="1" outlineLevel="2">
      <c r="A641" t="str">
        <f t="shared" si="9"/>
        <v>07</v>
      </c>
      <c r="B641" t="s">
        <v>6879</v>
      </c>
      <c r="C641" t="s">
        <v>6900</v>
      </c>
      <c r="D641" t="s">
        <v>6881</v>
      </c>
      <c r="E641" t="s">
        <v>6901</v>
      </c>
      <c r="F641" s="5">
        <v>513.05</v>
      </c>
      <c r="G641" s="5">
        <v>492.305</v>
      </c>
    </row>
    <row r="642" spans="1:7" ht="12.75" hidden="1" outlineLevel="2">
      <c r="A642" t="str">
        <f t="shared" si="9"/>
        <v>07</v>
      </c>
      <c r="B642" t="s">
        <v>6902</v>
      </c>
      <c r="C642" t="s">
        <v>6903</v>
      </c>
      <c r="D642" t="s">
        <v>6904</v>
      </c>
      <c r="E642" t="s">
        <v>6905</v>
      </c>
      <c r="F642" s="5">
        <v>640.03</v>
      </c>
      <c r="G642" s="5">
        <v>602.395</v>
      </c>
    </row>
    <row r="643" spans="1:7" ht="12.75" hidden="1" outlineLevel="2">
      <c r="A643" t="str">
        <f t="shared" si="9"/>
        <v>07</v>
      </c>
      <c r="B643" t="s">
        <v>6902</v>
      </c>
      <c r="C643" t="s">
        <v>6906</v>
      </c>
      <c r="D643" t="s">
        <v>6904</v>
      </c>
      <c r="E643" t="s">
        <v>6907</v>
      </c>
      <c r="F643" s="5">
        <v>688.36</v>
      </c>
      <c r="G643" s="5">
        <v>646.02</v>
      </c>
    </row>
    <row r="644" spans="1:7" ht="12.75" hidden="1" outlineLevel="2">
      <c r="A644" t="str">
        <f t="shared" si="9"/>
        <v>07</v>
      </c>
      <c r="B644" t="s">
        <v>6902</v>
      </c>
      <c r="C644" t="s">
        <v>6908</v>
      </c>
      <c r="D644" t="s">
        <v>6904</v>
      </c>
      <c r="E644" t="s">
        <v>6909</v>
      </c>
      <c r="F644" s="5">
        <v>528.24</v>
      </c>
      <c r="G644" s="5">
        <v>501.1</v>
      </c>
    </row>
    <row r="645" spans="1:7" ht="12.75" hidden="1" outlineLevel="2">
      <c r="A645" t="str">
        <f t="shared" si="9"/>
        <v>07</v>
      </c>
      <c r="B645" t="s">
        <v>6902</v>
      </c>
      <c r="C645" t="s">
        <v>6910</v>
      </c>
      <c r="D645" t="s">
        <v>6904</v>
      </c>
      <c r="E645" t="s">
        <v>6911</v>
      </c>
      <c r="F645" s="5">
        <v>429.15</v>
      </c>
      <c r="G645" s="5">
        <v>405.16</v>
      </c>
    </row>
    <row r="646" spans="1:7" ht="12.75" hidden="1" outlineLevel="2">
      <c r="A646" t="str">
        <f t="shared" si="9"/>
        <v>07</v>
      </c>
      <c r="B646" t="s">
        <v>6902</v>
      </c>
      <c r="C646" t="s">
        <v>6912</v>
      </c>
      <c r="D646" t="s">
        <v>6904</v>
      </c>
      <c r="E646" t="s">
        <v>6913</v>
      </c>
      <c r="F646" s="5">
        <v>567.54</v>
      </c>
      <c r="G646" s="5">
        <v>541.11</v>
      </c>
    </row>
    <row r="647" spans="1:7" ht="12.75" hidden="1" outlineLevel="2">
      <c r="A647" t="str">
        <f t="shared" si="9"/>
        <v>07</v>
      </c>
      <c r="B647" t="s">
        <v>6902</v>
      </c>
      <c r="C647" t="s">
        <v>6914</v>
      </c>
      <c r="D647" t="s">
        <v>6904</v>
      </c>
      <c r="E647" t="s">
        <v>6915</v>
      </c>
      <c r="F647" s="5">
        <v>823.76</v>
      </c>
      <c r="G647" s="5">
        <v>769.21</v>
      </c>
    </row>
    <row r="648" spans="1:7" ht="12.75" hidden="1" outlineLevel="2">
      <c r="A648" t="str">
        <f t="shared" si="9"/>
        <v>07</v>
      </c>
      <c r="B648" t="s">
        <v>6902</v>
      </c>
      <c r="C648" t="s">
        <v>6916</v>
      </c>
      <c r="D648" t="s">
        <v>6904</v>
      </c>
      <c r="E648" t="s">
        <v>6917</v>
      </c>
      <c r="F648" s="5">
        <v>859.72</v>
      </c>
      <c r="G648" s="5">
        <v>804.695</v>
      </c>
    </row>
    <row r="649" spans="1:7" ht="12.75" hidden="1" outlineLevel="2">
      <c r="A649" t="str">
        <f t="shared" si="9"/>
        <v>07</v>
      </c>
      <c r="B649" t="s">
        <v>6902</v>
      </c>
      <c r="C649" t="s">
        <v>6918</v>
      </c>
      <c r="D649" t="s">
        <v>6904</v>
      </c>
      <c r="E649" t="s">
        <v>5844</v>
      </c>
      <c r="F649" s="5">
        <v>578.65</v>
      </c>
      <c r="G649" s="5">
        <v>550.175</v>
      </c>
    </row>
    <row r="650" spans="1:7" ht="12.75" hidden="1" outlineLevel="2">
      <c r="A650" t="str">
        <f t="shared" si="9"/>
        <v>07</v>
      </c>
      <c r="B650" t="s">
        <v>6902</v>
      </c>
      <c r="C650" t="s">
        <v>6919</v>
      </c>
      <c r="D650" t="s">
        <v>6904</v>
      </c>
      <c r="E650" t="s">
        <v>6920</v>
      </c>
      <c r="F650" s="5">
        <v>713.3</v>
      </c>
      <c r="G650" s="5">
        <v>678.495</v>
      </c>
    </row>
    <row r="651" spans="1:7" ht="12.75" hidden="1" outlineLevel="2">
      <c r="A651" t="str">
        <f t="shared" si="9"/>
        <v>07</v>
      </c>
      <c r="B651" t="s">
        <v>6902</v>
      </c>
      <c r="C651" t="s">
        <v>6921</v>
      </c>
      <c r="D651" t="s">
        <v>6904</v>
      </c>
      <c r="E651" t="s">
        <v>6922</v>
      </c>
      <c r="F651" s="5">
        <v>532.62</v>
      </c>
      <c r="G651" s="5">
        <v>508.54</v>
      </c>
    </row>
    <row r="652" spans="1:7" ht="12.75" hidden="1" outlineLevel="2">
      <c r="A652" t="str">
        <f t="shared" si="9"/>
        <v>07</v>
      </c>
      <c r="B652" t="s">
        <v>6902</v>
      </c>
      <c r="C652" t="s">
        <v>6923</v>
      </c>
      <c r="D652" t="s">
        <v>6904</v>
      </c>
      <c r="E652" t="s">
        <v>6924</v>
      </c>
      <c r="F652" s="5">
        <v>746.68</v>
      </c>
      <c r="G652" s="5">
        <v>704.235</v>
      </c>
    </row>
    <row r="653" spans="1:7" ht="12.75" hidden="1" outlineLevel="2">
      <c r="A653" t="str">
        <f aca="true" t="shared" si="10" ref="A653:A716">LEFT(B653,2)</f>
        <v>07</v>
      </c>
      <c r="B653" t="s">
        <v>6902</v>
      </c>
      <c r="C653" t="s">
        <v>6925</v>
      </c>
      <c r="D653" t="s">
        <v>6904</v>
      </c>
      <c r="E653" t="s">
        <v>6926</v>
      </c>
      <c r="F653" s="5">
        <v>1029.53</v>
      </c>
      <c r="G653" s="5">
        <v>989.645</v>
      </c>
    </row>
    <row r="654" spans="1:7" ht="12.75" hidden="1" outlineLevel="2">
      <c r="A654" t="str">
        <f t="shared" si="10"/>
        <v>07</v>
      </c>
      <c r="B654" t="s">
        <v>6902</v>
      </c>
      <c r="C654" t="s">
        <v>6927</v>
      </c>
      <c r="D654" t="s">
        <v>6904</v>
      </c>
      <c r="E654" t="s">
        <v>6928</v>
      </c>
      <c r="F654" s="5">
        <v>724.92</v>
      </c>
      <c r="G654" s="5">
        <v>685.62</v>
      </c>
    </row>
    <row r="655" spans="1:7" ht="12.75" hidden="1" outlineLevel="2">
      <c r="A655" t="str">
        <f t="shared" si="10"/>
        <v>07</v>
      </c>
      <c r="B655" t="s">
        <v>6902</v>
      </c>
      <c r="C655" t="s">
        <v>6929</v>
      </c>
      <c r="D655" t="s">
        <v>6904</v>
      </c>
      <c r="E655" t="s">
        <v>6930</v>
      </c>
      <c r="F655" s="5">
        <v>721.51</v>
      </c>
      <c r="G655" s="5">
        <v>675.385</v>
      </c>
    </row>
    <row r="656" spans="1:7" ht="12.75" hidden="1" outlineLevel="2">
      <c r="A656" t="str">
        <f t="shared" si="10"/>
        <v>07</v>
      </c>
      <c r="B656" t="s">
        <v>6902</v>
      </c>
      <c r="C656" t="s">
        <v>6931</v>
      </c>
      <c r="D656" t="s">
        <v>6904</v>
      </c>
      <c r="E656" t="s">
        <v>6932</v>
      </c>
      <c r="F656" s="5">
        <v>645.13</v>
      </c>
      <c r="G656" s="5">
        <v>609.53</v>
      </c>
    </row>
    <row r="657" spans="1:7" ht="12.75" hidden="1" outlineLevel="2">
      <c r="A657" t="str">
        <f t="shared" si="10"/>
        <v>07</v>
      </c>
      <c r="B657" t="s">
        <v>6902</v>
      </c>
      <c r="C657" t="s">
        <v>6933</v>
      </c>
      <c r="D657" t="s">
        <v>6904</v>
      </c>
      <c r="E657" t="s">
        <v>6934</v>
      </c>
      <c r="F657" s="5">
        <v>878.23</v>
      </c>
      <c r="G657" s="5">
        <v>831.85</v>
      </c>
    </row>
    <row r="658" spans="1:7" ht="12.75" hidden="1" outlineLevel="2">
      <c r="A658" t="str">
        <f t="shared" si="10"/>
        <v>07</v>
      </c>
      <c r="B658" t="s">
        <v>6902</v>
      </c>
      <c r="C658" t="s">
        <v>6935</v>
      </c>
      <c r="D658" t="s">
        <v>6904</v>
      </c>
      <c r="E658" t="s">
        <v>6936</v>
      </c>
      <c r="F658" s="5">
        <v>1123.07</v>
      </c>
      <c r="G658" s="5">
        <v>1065.125</v>
      </c>
    </row>
    <row r="659" spans="1:7" ht="12.75" hidden="1" outlineLevel="2">
      <c r="A659" t="str">
        <f t="shared" si="10"/>
        <v>07</v>
      </c>
      <c r="B659" t="s">
        <v>6902</v>
      </c>
      <c r="C659" t="s">
        <v>6937</v>
      </c>
      <c r="D659" t="s">
        <v>6904</v>
      </c>
      <c r="E659" t="s">
        <v>6938</v>
      </c>
      <c r="F659" s="5">
        <v>1026.91</v>
      </c>
      <c r="G659" s="5">
        <v>959.98</v>
      </c>
    </row>
    <row r="660" spans="1:7" ht="12.75" hidden="1" outlineLevel="2">
      <c r="A660" t="str">
        <f t="shared" si="10"/>
        <v>07</v>
      </c>
      <c r="B660" t="s">
        <v>6902</v>
      </c>
      <c r="C660" t="s">
        <v>6939</v>
      </c>
      <c r="D660" t="s">
        <v>6904</v>
      </c>
      <c r="E660" t="s">
        <v>6940</v>
      </c>
      <c r="F660" s="5">
        <v>774.73</v>
      </c>
      <c r="G660" s="5">
        <v>731.345</v>
      </c>
    </row>
    <row r="661" spans="1:7" ht="12.75" hidden="1" outlineLevel="2">
      <c r="A661" t="str">
        <f t="shared" si="10"/>
        <v>07</v>
      </c>
      <c r="B661" t="s">
        <v>6902</v>
      </c>
      <c r="C661" t="s">
        <v>6941</v>
      </c>
      <c r="D661" t="s">
        <v>6904</v>
      </c>
      <c r="E661" t="s">
        <v>6942</v>
      </c>
      <c r="F661" s="5">
        <v>1181.39</v>
      </c>
      <c r="G661" s="5">
        <v>1104.05</v>
      </c>
    </row>
    <row r="662" spans="1:7" ht="12.75" hidden="1" outlineLevel="2">
      <c r="A662" t="str">
        <f t="shared" si="10"/>
        <v>07</v>
      </c>
      <c r="B662" t="s">
        <v>6902</v>
      </c>
      <c r="C662" t="s">
        <v>6943</v>
      </c>
      <c r="D662" t="s">
        <v>6904</v>
      </c>
      <c r="E662" t="s">
        <v>6944</v>
      </c>
      <c r="F662" s="5">
        <v>689.32</v>
      </c>
      <c r="G662" s="5">
        <v>652.735</v>
      </c>
    </row>
    <row r="663" spans="1:7" ht="12.75" hidden="1" outlineLevel="2">
      <c r="A663" t="str">
        <f t="shared" si="10"/>
        <v>07</v>
      </c>
      <c r="B663" t="s">
        <v>6902</v>
      </c>
      <c r="C663" t="s">
        <v>6945</v>
      </c>
      <c r="D663" t="s">
        <v>6904</v>
      </c>
      <c r="E663" t="s">
        <v>6946</v>
      </c>
      <c r="F663" s="5">
        <v>781.3</v>
      </c>
      <c r="G663" s="5">
        <v>742.235</v>
      </c>
    </row>
    <row r="664" spans="1:7" ht="12.75" hidden="1" outlineLevel="2">
      <c r="A664" t="str">
        <f t="shared" si="10"/>
        <v>07</v>
      </c>
      <c r="B664" t="s">
        <v>6902</v>
      </c>
      <c r="C664" t="s">
        <v>6947</v>
      </c>
      <c r="D664" t="s">
        <v>6904</v>
      </c>
      <c r="E664" t="s">
        <v>6948</v>
      </c>
      <c r="F664" s="5">
        <v>1202.86</v>
      </c>
      <c r="G664" s="5">
        <v>1112.7</v>
      </c>
    </row>
    <row r="665" spans="1:7" ht="12.75" hidden="1" outlineLevel="2">
      <c r="A665" t="str">
        <f t="shared" si="10"/>
        <v>07</v>
      </c>
      <c r="B665" t="s">
        <v>6902</v>
      </c>
      <c r="C665" t="s">
        <v>6949</v>
      </c>
      <c r="D665" t="s">
        <v>6904</v>
      </c>
      <c r="E665" t="s">
        <v>6950</v>
      </c>
      <c r="F665" s="5">
        <v>667.34</v>
      </c>
      <c r="G665" s="5">
        <v>632.77</v>
      </c>
    </row>
    <row r="666" spans="1:7" ht="12.75" hidden="1" outlineLevel="2">
      <c r="A666" t="str">
        <f t="shared" si="10"/>
        <v>07</v>
      </c>
      <c r="B666" t="s">
        <v>6902</v>
      </c>
      <c r="C666" t="s">
        <v>6951</v>
      </c>
      <c r="D666" t="s">
        <v>6904</v>
      </c>
      <c r="E666" t="s">
        <v>6952</v>
      </c>
      <c r="F666" s="5">
        <v>1196.01</v>
      </c>
      <c r="G666" s="5">
        <v>1120.265</v>
      </c>
    </row>
    <row r="667" spans="1:7" ht="12.75" hidden="1" outlineLevel="2">
      <c r="A667" t="str">
        <f t="shared" si="10"/>
        <v>07</v>
      </c>
      <c r="B667" t="s">
        <v>6902</v>
      </c>
      <c r="C667" t="s">
        <v>6953</v>
      </c>
      <c r="D667" t="s">
        <v>6904</v>
      </c>
      <c r="E667" t="s">
        <v>6954</v>
      </c>
      <c r="F667" s="5">
        <v>896.59</v>
      </c>
      <c r="G667" s="5">
        <v>850.185</v>
      </c>
    </row>
    <row r="668" spans="1:7" ht="12.75" hidden="1" outlineLevel="2">
      <c r="A668" t="str">
        <f t="shared" si="10"/>
        <v>07</v>
      </c>
      <c r="B668" t="s">
        <v>6902</v>
      </c>
      <c r="C668" t="s">
        <v>6955</v>
      </c>
      <c r="D668" t="s">
        <v>6904</v>
      </c>
      <c r="E668" t="s">
        <v>6956</v>
      </c>
      <c r="F668" s="5">
        <v>510.41</v>
      </c>
      <c r="G668" s="5">
        <v>481.58</v>
      </c>
    </row>
    <row r="669" spans="1:7" ht="12.75" hidden="1" outlineLevel="2">
      <c r="A669" t="str">
        <f t="shared" si="10"/>
        <v>07</v>
      </c>
      <c r="B669" t="s">
        <v>6902</v>
      </c>
      <c r="C669" t="s">
        <v>6957</v>
      </c>
      <c r="D669" t="s">
        <v>6904</v>
      </c>
      <c r="E669" t="s">
        <v>6958</v>
      </c>
      <c r="F669" s="5">
        <v>890.19</v>
      </c>
      <c r="G669" s="5">
        <v>844.42</v>
      </c>
    </row>
    <row r="670" spans="1:7" ht="12.75" hidden="1" outlineLevel="2">
      <c r="A670" t="str">
        <f t="shared" si="10"/>
        <v>07</v>
      </c>
      <c r="B670" t="s">
        <v>6902</v>
      </c>
      <c r="C670" t="s">
        <v>6959</v>
      </c>
      <c r="D670" t="s">
        <v>6904</v>
      </c>
      <c r="E670" t="s">
        <v>6960</v>
      </c>
      <c r="F670" s="5">
        <v>667.4</v>
      </c>
      <c r="G670" s="5">
        <v>632.33</v>
      </c>
    </row>
    <row r="671" spans="1:7" ht="12.75" hidden="1" outlineLevel="2">
      <c r="A671" t="str">
        <f t="shared" si="10"/>
        <v>07</v>
      </c>
      <c r="B671" t="s">
        <v>6902</v>
      </c>
      <c r="C671" t="s">
        <v>6961</v>
      </c>
      <c r="D671" t="s">
        <v>6904</v>
      </c>
      <c r="E671" t="s">
        <v>6962</v>
      </c>
      <c r="F671" s="5">
        <v>627.55</v>
      </c>
      <c r="G671" s="5">
        <v>596.78</v>
      </c>
    </row>
    <row r="672" spans="1:7" ht="12.75" hidden="1" outlineLevel="2">
      <c r="A672" t="str">
        <f t="shared" si="10"/>
        <v>07</v>
      </c>
      <c r="B672" t="s">
        <v>6902</v>
      </c>
      <c r="C672" t="s">
        <v>6963</v>
      </c>
      <c r="D672" t="s">
        <v>6904</v>
      </c>
      <c r="E672" t="s">
        <v>6964</v>
      </c>
      <c r="F672" s="5">
        <v>485.04</v>
      </c>
      <c r="G672" s="5">
        <v>461.42</v>
      </c>
    </row>
    <row r="673" spans="1:7" ht="12.75" hidden="1" outlineLevel="2">
      <c r="A673" t="str">
        <f t="shared" si="10"/>
        <v>07</v>
      </c>
      <c r="B673" t="s">
        <v>6902</v>
      </c>
      <c r="C673" t="s">
        <v>6965</v>
      </c>
      <c r="D673" t="s">
        <v>6904</v>
      </c>
      <c r="E673" t="s">
        <v>3338</v>
      </c>
      <c r="F673" s="5">
        <v>947.71</v>
      </c>
      <c r="G673" s="5">
        <v>882.69</v>
      </c>
    </row>
    <row r="674" spans="1:7" ht="12.75" hidden="1" outlineLevel="2">
      <c r="A674" t="str">
        <f t="shared" si="10"/>
        <v>07</v>
      </c>
      <c r="B674" t="s">
        <v>6966</v>
      </c>
      <c r="C674" t="s">
        <v>6967</v>
      </c>
      <c r="D674" t="s">
        <v>6968</v>
      </c>
      <c r="E674" t="s">
        <v>6969</v>
      </c>
      <c r="F674" s="5">
        <v>752.15</v>
      </c>
      <c r="G674" s="5">
        <v>725.77</v>
      </c>
    </row>
    <row r="675" spans="1:7" ht="12.75" hidden="1" outlineLevel="2">
      <c r="A675" t="str">
        <f t="shared" si="10"/>
        <v>07</v>
      </c>
      <c r="B675" t="s">
        <v>6966</v>
      </c>
      <c r="C675" t="s">
        <v>6970</v>
      </c>
      <c r="D675" t="s">
        <v>6968</v>
      </c>
      <c r="E675" t="s">
        <v>6971</v>
      </c>
      <c r="F675" s="5">
        <v>744.63</v>
      </c>
      <c r="G675" s="5">
        <v>715.7</v>
      </c>
    </row>
    <row r="676" spans="1:7" ht="12.75" hidden="1" outlineLevel="2">
      <c r="A676" t="str">
        <f t="shared" si="10"/>
        <v>07</v>
      </c>
      <c r="B676" t="s">
        <v>6972</v>
      </c>
      <c r="C676" t="s">
        <v>6973</v>
      </c>
      <c r="D676" t="s">
        <v>6974</v>
      </c>
      <c r="E676" t="s">
        <v>6975</v>
      </c>
      <c r="F676" s="5">
        <v>510.73</v>
      </c>
      <c r="G676" s="5">
        <v>478.75</v>
      </c>
    </row>
    <row r="677" spans="1:7" ht="12.75" hidden="1" outlineLevel="2">
      <c r="A677" t="str">
        <f t="shared" si="10"/>
        <v>07</v>
      </c>
      <c r="B677" t="s">
        <v>6972</v>
      </c>
      <c r="C677" t="s">
        <v>6976</v>
      </c>
      <c r="D677" t="s">
        <v>6974</v>
      </c>
      <c r="E677" t="s">
        <v>6977</v>
      </c>
      <c r="F677" s="5">
        <v>707.13</v>
      </c>
      <c r="G677" s="5">
        <v>663.22</v>
      </c>
    </row>
    <row r="678" spans="1:7" ht="12.75" hidden="1" outlineLevel="2">
      <c r="A678" t="str">
        <f t="shared" si="10"/>
        <v>07</v>
      </c>
      <c r="B678" t="s">
        <v>6972</v>
      </c>
      <c r="C678" t="s">
        <v>6978</v>
      </c>
      <c r="D678" t="s">
        <v>6974</v>
      </c>
      <c r="E678" t="s">
        <v>6979</v>
      </c>
      <c r="F678" s="5">
        <v>742.7125</v>
      </c>
      <c r="G678" s="5">
        <v>716.2975</v>
      </c>
    </row>
    <row r="679" spans="1:7" ht="12.75" hidden="1" outlineLevel="2">
      <c r="A679" t="str">
        <f t="shared" si="10"/>
        <v>07</v>
      </c>
      <c r="B679" t="s">
        <v>6972</v>
      </c>
      <c r="C679" t="s">
        <v>6980</v>
      </c>
      <c r="D679" t="s">
        <v>6974</v>
      </c>
      <c r="E679" t="s">
        <v>6981</v>
      </c>
      <c r="F679" s="5">
        <v>614.95</v>
      </c>
      <c r="G679" s="5">
        <v>582.45</v>
      </c>
    </row>
    <row r="680" spans="1:7" ht="12.75" hidden="1" outlineLevel="2">
      <c r="A680" t="str">
        <f t="shared" si="10"/>
        <v>07</v>
      </c>
      <c r="B680" t="s">
        <v>6972</v>
      </c>
      <c r="C680" t="s">
        <v>6982</v>
      </c>
      <c r="D680" t="s">
        <v>6974</v>
      </c>
      <c r="E680" t="s">
        <v>6983</v>
      </c>
      <c r="F680" s="5">
        <v>775.32</v>
      </c>
      <c r="G680" s="5">
        <v>728.98</v>
      </c>
    </row>
    <row r="681" spans="1:7" ht="12.75" hidden="1" outlineLevel="2">
      <c r="A681" t="str">
        <f t="shared" si="10"/>
        <v>07</v>
      </c>
      <c r="B681" t="s">
        <v>6972</v>
      </c>
      <c r="C681" t="s">
        <v>6984</v>
      </c>
      <c r="D681" t="s">
        <v>6974</v>
      </c>
      <c r="E681" t="s">
        <v>6985</v>
      </c>
      <c r="F681" s="5">
        <v>694.93</v>
      </c>
      <c r="G681" s="5">
        <v>660.06</v>
      </c>
    </row>
    <row r="682" spans="1:7" ht="12.75" hidden="1" outlineLevel="2">
      <c r="A682" t="str">
        <f t="shared" si="10"/>
        <v>07</v>
      </c>
      <c r="B682" t="s">
        <v>6986</v>
      </c>
      <c r="C682" t="s">
        <v>6987</v>
      </c>
      <c r="D682" t="s">
        <v>6988</v>
      </c>
      <c r="E682" t="s">
        <v>6989</v>
      </c>
      <c r="F682" s="5">
        <v>1091.8</v>
      </c>
      <c r="G682" s="5">
        <v>1029.27</v>
      </c>
    </row>
    <row r="683" spans="1:7" ht="12.75" hidden="1" outlineLevel="2">
      <c r="A683" t="str">
        <f t="shared" si="10"/>
        <v>07</v>
      </c>
      <c r="B683" t="s">
        <v>6986</v>
      </c>
      <c r="C683" t="s">
        <v>6990</v>
      </c>
      <c r="D683" t="s">
        <v>6988</v>
      </c>
      <c r="E683" t="s">
        <v>6991</v>
      </c>
      <c r="F683" s="5">
        <v>900.54</v>
      </c>
      <c r="G683" s="5">
        <v>849.61</v>
      </c>
    </row>
    <row r="684" spans="1:7" ht="12.75" hidden="1" outlineLevel="2">
      <c r="A684" t="str">
        <f t="shared" si="10"/>
        <v>07</v>
      </c>
      <c r="B684" t="s">
        <v>6986</v>
      </c>
      <c r="C684" t="s">
        <v>6992</v>
      </c>
      <c r="D684" t="s">
        <v>6988</v>
      </c>
      <c r="E684" t="s">
        <v>6993</v>
      </c>
      <c r="F684" s="5">
        <v>1159.98</v>
      </c>
      <c r="G684" s="5">
        <v>1089.17</v>
      </c>
    </row>
    <row r="685" spans="1:7" ht="12.75" hidden="1" outlineLevel="2">
      <c r="A685" t="str">
        <f t="shared" si="10"/>
        <v>07</v>
      </c>
      <c r="B685" t="s">
        <v>6986</v>
      </c>
      <c r="C685" t="s">
        <v>6994</v>
      </c>
      <c r="D685" t="s">
        <v>6988</v>
      </c>
      <c r="E685" t="s">
        <v>6995</v>
      </c>
      <c r="F685" s="5">
        <v>983.4</v>
      </c>
      <c r="G685" s="5">
        <v>927.45</v>
      </c>
    </row>
    <row r="686" spans="1:7" ht="12.75" hidden="1" outlineLevel="2">
      <c r="A686" t="str">
        <f t="shared" si="10"/>
        <v>07</v>
      </c>
      <c r="B686" t="s">
        <v>6986</v>
      </c>
      <c r="C686" t="s">
        <v>6996</v>
      </c>
      <c r="D686" t="s">
        <v>6988</v>
      </c>
      <c r="E686" t="s">
        <v>6997</v>
      </c>
      <c r="F686" s="5">
        <v>953.63</v>
      </c>
      <c r="G686" s="5">
        <v>906.02</v>
      </c>
    </row>
    <row r="687" spans="1:7" ht="12.75" hidden="1" outlineLevel="2">
      <c r="A687" t="str">
        <f t="shared" si="10"/>
        <v>07</v>
      </c>
      <c r="B687" t="s">
        <v>6986</v>
      </c>
      <c r="C687" t="s">
        <v>6998</v>
      </c>
      <c r="D687" t="s">
        <v>6988</v>
      </c>
      <c r="E687" t="s">
        <v>6999</v>
      </c>
      <c r="F687" s="5">
        <v>1003.29</v>
      </c>
      <c r="G687" s="5">
        <v>951.71</v>
      </c>
    </row>
    <row r="688" spans="1:7" ht="12.75" hidden="1" outlineLevel="2">
      <c r="A688" t="str">
        <f t="shared" si="10"/>
        <v>07</v>
      </c>
      <c r="B688" t="s">
        <v>6986</v>
      </c>
      <c r="C688" t="s">
        <v>7000</v>
      </c>
      <c r="D688" t="s">
        <v>6988</v>
      </c>
      <c r="E688" t="s">
        <v>7001</v>
      </c>
      <c r="F688" s="5">
        <v>981.39</v>
      </c>
      <c r="G688" s="5">
        <v>934.74</v>
      </c>
    </row>
    <row r="689" spans="1:7" ht="12.75" hidden="1" outlineLevel="2">
      <c r="A689" t="str">
        <f t="shared" si="10"/>
        <v>07</v>
      </c>
      <c r="B689" t="s">
        <v>6986</v>
      </c>
      <c r="C689" t="s">
        <v>7002</v>
      </c>
      <c r="D689" t="s">
        <v>6988</v>
      </c>
      <c r="E689" t="s">
        <v>7003</v>
      </c>
      <c r="F689" s="5">
        <v>944.82</v>
      </c>
      <c r="G689" s="5">
        <v>887.69</v>
      </c>
    </row>
    <row r="690" spans="1:7" ht="12.75" hidden="1" outlineLevel="2">
      <c r="A690" t="str">
        <f t="shared" si="10"/>
        <v>07</v>
      </c>
      <c r="B690" t="s">
        <v>7004</v>
      </c>
      <c r="C690" t="s">
        <v>7005</v>
      </c>
      <c r="D690" t="s">
        <v>7006</v>
      </c>
      <c r="E690" t="s">
        <v>7007</v>
      </c>
      <c r="F690" s="5">
        <v>1227.14</v>
      </c>
      <c r="G690" s="5">
        <v>1157.245</v>
      </c>
    </row>
    <row r="691" spans="1:7" ht="12.75" hidden="1" outlineLevel="2">
      <c r="A691" t="str">
        <f t="shared" si="10"/>
        <v>07</v>
      </c>
      <c r="B691" t="s">
        <v>7004</v>
      </c>
      <c r="C691" t="s">
        <v>7008</v>
      </c>
      <c r="D691" t="s">
        <v>7006</v>
      </c>
      <c r="E691" t="s">
        <v>7009</v>
      </c>
      <c r="F691" s="5">
        <v>189.3</v>
      </c>
      <c r="G691" s="5">
        <v>179.87</v>
      </c>
    </row>
    <row r="692" spans="1:7" ht="12.75" hidden="1" outlineLevel="2">
      <c r="A692" t="str">
        <f t="shared" si="10"/>
        <v>07</v>
      </c>
      <c r="B692" t="s">
        <v>7010</v>
      </c>
      <c r="C692" t="s">
        <v>7011</v>
      </c>
      <c r="D692" t="s">
        <v>7012</v>
      </c>
      <c r="E692" t="s">
        <v>7013</v>
      </c>
      <c r="F692" s="5">
        <v>439.92</v>
      </c>
      <c r="G692" s="5">
        <v>412.875</v>
      </c>
    </row>
    <row r="693" spans="1:7" ht="12.75" hidden="1" outlineLevel="2">
      <c r="A693" t="str">
        <f t="shared" si="10"/>
        <v>07</v>
      </c>
      <c r="B693" t="s">
        <v>7010</v>
      </c>
      <c r="C693" t="s">
        <v>7014</v>
      </c>
      <c r="D693" t="s">
        <v>7012</v>
      </c>
      <c r="E693" t="s">
        <v>7015</v>
      </c>
      <c r="F693" s="5">
        <v>502.09</v>
      </c>
      <c r="G693" s="5">
        <v>471.065</v>
      </c>
    </row>
    <row r="694" spans="1:7" ht="12.75" hidden="1" outlineLevel="2">
      <c r="A694" t="str">
        <f t="shared" si="10"/>
        <v>07</v>
      </c>
      <c r="B694" t="s">
        <v>7010</v>
      </c>
      <c r="C694" t="s">
        <v>7016</v>
      </c>
      <c r="D694" t="s">
        <v>7012</v>
      </c>
      <c r="E694" t="s">
        <v>7017</v>
      </c>
      <c r="F694" s="5">
        <v>894.11</v>
      </c>
      <c r="G694" s="5">
        <v>847.305</v>
      </c>
    </row>
    <row r="695" spans="1:7" ht="12.75" hidden="1" outlineLevel="2">
      <c r="A695" t="str">
        <f t="shared" si="10"/>
        <v>07</v>
      </c>
      <c r="B695" t="s">
        <v>7010</v>
      </c>
      <c r="C695" t="s">
        <v>7018</v>
      </c>
      <c r="D695" t="s">
        <v>7012</v>
      </c>
      <c r="E695" t="s">
        <v>7019</v>
      </c>
      <c r="F695" s="5">
        <v>670.67</v>
      </c>
      <c r="G695" s="5">
        <v>635.84</v>
      </c>
    </row>
    <row r="696" spans="1:7" ht="12.75" hidden="1" outlineLevel="2">
      <c r="A696" t="str">
        <f t="shared" si="10"/>
        <v>07</v>
      </c>
      <c r="B696" t="s">
        <v>7020</v>
      </c>
      <c r="C696" t="s">
        <v>7021</v>
      </c>
      <c r="D696" t="s">
        <v>7022</v>
      </c>
      <c r="E696" t="s">
        <v>6576</v>
      </c>
      <c r="F696" s="5">
        <v>785.93</v>
      </c>
      <c r="G696" s="5">
        <v>752.12</v>
      </c>
    </row>
    <row r="697" spans="1:7" ht="12.75" hidden="1" outlineLevel="2">
      <c r="A697" t="str">
        <f t="shared" si="10"/>
        <v>07</v>
      </c>
      <c r="B697" t="s">
        <v>7020</v>
      </c>
      <c r="C697" t="s">
        <v>7023</v>
      </c>
      <c r="D697" t="s">
        <v>7022</v>
      </c>
      <c r="E697" t="s">
        <v>7024</v>
      </c>
      <c r="F697" s="5">
        <v>639.55</v>
      </c>
      <c r="G697" s="5">
        <v>612.24</v>
      </c>
    </row>
    <row r="698" spans="1:7" ht="12.75" hidden="1" outlineLevel="2">
      <c r="A698" t="str">
        <f t="shared" si="10"/>
        <v>07</v>
      </c>
      <c r="B698" t="s">
        <v>7025</v>
      </c>
      <c r="C698" t="s">
        <v>7026</v>
      </c>
      <c r="D698" t="s">
        <v>7027</v>
      </c>
      <c r="E698" t="s">
        <v>7028</v>
      </c>
      <c r="F698" s="5">
        <v>1114.03</v>
      </c>
      <c r="G698" s="5">
        <v>1055.1</v>
      </c>
    </row>
    <row r="699" spans="1:7" ht="12.75" hidden="1" outlineLevel="2">
      <c r="A699" t="str">
        <f t="shared" si="10"/>
        <v>07</v>
      </c>
      <c r="B699" t="s">
        <v>7025</v>
      </c>
      <c r="C699" t="s">
        <v>7029</v>
      </c>
      <c r="D699" t="s">
        <v>7027</v>
      </c>
      <c r="E699" t="s">
        <v>7030</v>
      </c>
      <c r="F699" s="5">
        <v>1108.72</v>
      </c>
      <c r="G699" s="5">
        <v>1058.97</v>
      </c>
    </row>
    <row r="700" spans="1:7" ht="12.75" hidden="1" outlineLevel="2">
      <c r="A700" t="str">
        <f t="shared" si="10"/>
        <v>07</v>
      </c>
      <c r="B700" t="s">
        <v>7025</v>
      </c>
      <c r="C700" t="s">
        <v>7031</v>
      </c>
      <c r="D700" t="s">
        <v>7027</v>
      </c>
      <c r="E700" t="s">
        <v>7032</v>
      </c>
      <c r="F700" s="5">
        <v>1096.58</v>
      </c>
      <c r="G700" s="5">
        <v>1043.79</v>
      </c>
    </row>
    <row r="701" spans="1:7" ht="12.75" hidden="1" outlineLevel="2">
      <c r="A701" t="str">
        <f t="shared" si="10"/>
        <v>07</v>
      </c>
      <c r="B701" t="s">
        <v>7025</v>
      </c>
      <c r="C701" t="s">
        <v>7033</v>
      </c>
      <c r="D701" t="s">
        <v>7027</v>
      </c>
      <c r="E701" t="s">
        <v>7034</v>
      </c>
      <c r="F701" s="5">
        <v>996.09</v>
      </c>
      <c r="G701" s="5">
        <v>938.03</v>
      </c>
    </row>
    <row r="702" spans="1:7" ht="12.75" hidden="1" outlineLevel="2">
      <c r="A702" t="str">
        <f t="shared" si="10"/>
        <v>07</v>
      </c>
      <c r="B702" t="s">
        <v>7025</v>
      </c>
      <c r="C702" t="s">
        <v>7035</v>
      </c>
      <c r="D702" t="s">
        <v>7027</v>
      </c>
      <c r="E702" t="s">
        <v>7036</v>
      </c>
      <c r="F702" s="5">
        <v>1143.26</v>
      </c>
      <c r="G702" s="5">
        <v>1089.2</v>
      </c>
    </row>
    <row r="703" spans="1:7" ht="12.75" hidden="1" outlineLevel="2">
      <c r="A703" t="str">
        <f t="shared" si="10"/>
        <v>07</v>
      </c>
      <c r="B703" t="s">
        <v>7025</v>
      </c>
      <c r="C703" t="s">
        <v>7037</v>
      </c>
      <c r="D703" t="s">
        <v>7027</v>
      </c>
      <c r="E703" t="s">
        <v>7038</v>
      </c>
      <c r="F703" s="5">
        <v>1071</v>
      </c>
      <c r="G703" s="5">
        <v>1013.94</v>
      </c>
    </row>
    <row r="704" spans="1:7" ht="12.75" hidden="1" outlineLevel="2">
      <c r="A704" t="str">
        <f t="shared" si="10"/>
        <v>07</v>
      </c>
      <c r="B704" t="s">
        <v>7025</v>
      </c>
      <c r="C704" t="s">
        <v>7039</v>
      </c>
      <c r="D704" t="s">
        <v>7027</v>
      </c>
      <c r="E704" t="s">
        <v>7040</v>
      </c>
      <c r="F704" s="5">
        <v>658.56</v>
      </c>
      <c r="G704" s="5">
        <v>630.55</v>
      </c>
    </row>
    <row r="705" spans="1:7" ht="12.75" hidden="1" outlineLevel="2">
      <c r="A705" t="str">
        <f t="shared" si="10"/>
        <v>07</v>
      </c>
      <c r="B705" t="s">
        <v>7025</v>
      </c>
      <c r="C705" t="s">
        <v>7041</v>
      </c>
      <c r="D705" t="s">
        <v>7027</v>
      </c>
      <c r="E705" t="s">
        <v>7042</v>
      </c>
      <c r="F705" s="5">
        <v>552.18</v>
      </c>
      <c r="G705" s="5">
        <v>526.93</v>
      </c>
    </row>
    <row r="706" spans="1:7" ht="12.75" hidden="1" outlineLevel="2">
      <c r="A706" t="str">
        <f t="shared" si="10"/>
        <v>07</v>
      </c>
      <c r="B706" t="s">
        <v>7025</v>
      </c>
      <c r="C706" t="s">
        <v>7043</v>
      </c>
      <c r="D706" t="s">
        <v>7027</v>
      </c>
      <c r="E706" t="s">
        <v>7044</v>
      </c>
      <c r="F706" s="5">
        <v>777.58</v>
      </c>
      <c r="G706" s="5">
        <v>742.71</v>
      </c>
    </row>
    <row r="707" spans="1:7" ht="12.75" hidden="1" outlineLevel="2">
      <c r="A707" t="str">
        <f t="shared" si="10"/>
        <v>07</v>
      </c>
      <c r="B707" t="s">
        <v>7025</v>
      </c>
      <c r="C707" t="s">
        <v>7045</v>
      </c>
      <c r="D707" t="s">
        <v>7027</v>
      </c>
      <c r="E707" t="s">
        <v>7046</v>
      </c>
      <c r="F707" s="5">
        <v>647.72</v>
      </c>
      <c r="G707" s="5">
        <v>613.49</v>
      </c>
    </row>
    <row r="708" spans="1:7" ht="12.75" hidden="1" outlineLevel="2">
      <c r="A708" t="str">
        <f t="shared" si="10"/>
        <v>07</v>
      </c>
      <c r="B708" t="s">
        <v>7025</v>
      </c>
      <c r="C708" t="s">
        <v>7047</v>
      </c>
      <c r="D708" t="s">
        <v>7027</v>
      </c>
      <c r="E708" t="s">
        <v>7048</v>
      </c>
      <c r="F708" s="5">
        <v>807.12</v>
      </c>
      <c r="G708" s="5">
        <v>775.78</v>
      </c>
    </row>
    <row r="709" spans="1:7" ht="12.75" hidden="1" outlineLevel="2">
      <c r="A709" t="str">
        <f t="shared" si="10"/>
        <v>07</v>
      </c>
      <c r="B709" t="s">
        <v>7025</v>
      </c>
      <c r="C709" t="s">
        <v>7049</v>
      </c>
      <c r="D709" t="s">
        <v>7027</v>
      </c>
      <c r="E709" t="s">
        <v>7050</v>
      </c>
      <c r="F709" s="5">
        <v>731.1</v>
      </c>
      <c r="G709" s="5">
        <v>698.99</v>
      </c>
    </row>
    <row r="710" spans="1:7" ht="12.75" hidden="1" outlineLevel="2">
      <c r="A710" t="str">
        <f t="shared" si="10"/>
        <v>07</v>
      </c>
      <c r="B710" t="s">
        <v>7025</v>
      </c>
      <c r="C710" t="s">
        <v>7051</v>
      </c>
      <c r="D710" t="s">
        <v>7027</v>
      </c>
      <c r="E710" t="s">
        <v>7052</v>
      </c>
      <c r="F710" s="5">
        <v>864.12</v>
      </c>
      <c r="G710" s="5">
        <v>828.99</v>
      </c>
    </row>
    <row r="711" spans="1:7" ht="12.75" hidden="1" outlineLevel="2">
      <c r="A711" t="str">
        <f t="shared" si="10"/>
        <v>07</v>
      </c>
      <c r="B711" t="s">
        <v>7025</v>
      </c>
      <c r="C711" t="s">
        <v>7053</v>
      </c>
      <c r="D711" t="s">
        <v>7027</v>
      </c>
      <c r="E711" t="s">
        <v>7054</v>
      </c>
      <c r="F711" s="5">
        <v>762.72</v>
      </c>
      <c r="G711" s="5">
        <v>727.44</v>
      </c>
    </row>
    <row r="712" spans="1:7" ht="12.75" hidden="1" outlineLevel="2">
      <c r="A712" t="str">
        <f t="shared" si="10"/>
        <v>07</v>
      </c>
      <c r="B712" t="s">
        <v>7025</v>
      </c>
      <c r="C712" t="s">
        <v>7055</v>
      </c>
      <c r="D712" t="s">
        <v>7027</v>
      </c>
      <c r="E712" t="s">
        <v>7056</v>
      </c>
      <c r="F712" s="5">
        <v>586.68</v>
      </c>
      <c r="G712" s="5">
        <v>560.37</v>
      </c>
    </row>
    <row r="713" spans="1:7" ht="12.75" hidden="1" outlineLevel="2">
      <c r="A713" t="str">
        <f t="shared" si="10"/>
        <v>07</v>
      </c>
      <c r="B713" t="s">
        <v>7025</v>
      </c>
      <c r="C713" t="s">
        <v>7057</v>
      </c>
      <c r="D713" t="s">
        <v>7027</v>
      </c>
      <c r="E713" t="s">
        <v>7058</v>
      </c>
      <c r="F713" s="5">
        <v>806.53</v>
      </c>
      <c r="G713" s="5">
        <v>771.55</v>
      </c>
    </row>
    <row r="714" spans="1:7" ht="12.75" hidden="1" outlineLevel="2">
      <c r="A714" t="str">
        <f t="shared" si="10"/>
        <v>07</v>
      </c>
      <c r="B714" t="s">
        <v>7025</v>
      </c>
      <c r="C714" t="s">
        <v>7059</v>
      </c>
      <c r="D714" t="s">
        <v>7027</v>
      </c>
      <c r="E714" t="s">
        <v>7060</v>
      </c>
      <c r="F714" s="5">
        <v>796.88</v>
      </c>
      <c r="G714" s="5">
        <v>768.73</v>
      </c>
    </row>
    <row r="715" spans="1:7" ht="12.75" hidden="1" outlineLevel="2">
      <c r="A715" t="str">
        <f t="shared" si="10"/>
        <v>07</v>
      </c>
      <c r="B715" t="s">
        <v>7025</v>
      </c>
      <c r="C715" t="s">
        <v>7061</v>
      </c>
      <c r="D715" t="s">
        <v>7027</v>
      </c>
      <c r="E715" t="s">
        <v>7062</v>
      </c>
      <c r="F715" s="5">
        <v>552.06</v>
      </c>
      <c r="G715" s="5">
        <v>530.72</v>
      </c>
    </row>
    <row r="716" spans="1:7" ht="12.75" hidden="1" outlineLevel="2">
      <c r="A716" t="str">
        <f t="shared" si="10"/>
        <v>07</v>
      </c>
      <c r="B716" t="s">
        <v>7025</v>
      </c>
      <c r="C716" t="s">
        <v>7063</v>
      </c>
      <c r="D716" t="s">
        <v>7027</v>
      </c>
      <c r="E716" t="s">
        <v>7064</v>
      </c>
      <c r="F716" s="5">
        <v>754.07</v>
      </c>
      <c r="G716" s="5">
        <v>722.66</v>
      </c>
    </row>
    <row r="717" spans="1:7" ht="12.75" hidden="1" outlineLevel="2">
      <c r="A717" t="str">
        <f aca="true" t="shared" si="11" ref="A717:A780">LEFT(B717,2)</f>
        <v>07</v>
      </c>
      <c r="B717" t="s">
        <v>7025</v>
      </c>
      <c r="C717" t="s">
        <v>7065</v>
      </c>
      <c r="D717" t="s">
        <v>7027</v>
      </c>
      <c r="E717" t="s">
        <v>7066</v>
      </c>
      <c r="F717" s="5">
        <v>865.81</v>
      </c>
      <c r="G717" s="5">
        <v>831.19</v>
      </c>
    </row>
    <row r="718" spans="1:7" ht="12.75" hidden="1" outlineLevel="2">
      <c r="A718" t="str">
        <f t="shared" si="11"/>
        <v>07</v>
      </c>
      <c r="B718" t="s">
        <v>7025</v>
      </c>
      <c r="C718" t="s">
        <v>7067</v>
      </c>
      <c r="D718" t="s">
        <v>7027</v>
      </c>
      <c r="E718" t="s">
        <v>7068</v>
      </c>
      <c r="F718" s="5">
        <v>831.62</v>
      </c>
      <c r="G718" s="5">
        <v>795.92</v>
      </c>
    </row>
    <row r="719" spans="1:7" ht="12.75" hidden="1" outlineLevel="2">
      <c r="A719" t="str">
        <f t="shared" si="11"/>
        <v>07</v>
      </c>
      <c r="B719" t="s">
        <v>7025</v>
      </c>
      <c r="C719" t="s">
        <v>7069</v>
      </c>
      <c r="D719" t="s">
        <v>7027</v>
      </c>
      <c r="E719" t="s">
        <v>7070</v>
      </c>
      <c r="F719" s="5">
        <v>846.78</v>
      </c>
      <c r="G719" s="5">
        <v>815.11</v>
      </c>
    </row>
    <row r="720" spans="1:7" ht="12.75" hidden="1" outlineLevel="2">
      <c r="A720" t="str">
        <f t="shared" si="11"/>
        <v>07</v>
      </c>
      <c r="B720" t="s">
        <v>7025</v>
      </c>
      <c r="C720" t="s">
        <v>7071</v>
      </c>
      <c r="D720" t="s">
        <v>7027</v>
      </c>
      <c r="E720" t="s">
        <v>7072</v>
      </c>
      <c r="F720" s="5">
        <v>665.99</v>
      </c>
      <c r="G720" s="5">
        <v>639.16</v>
      </c>
    </row>
    <row r="721" spans="1:7" ht="12.75" hidden="1" outlineLevel="2">
      <c r="A721" t="str">
        <f t="shared" si="11"/>
        <v>07</v>
      </c>
      <c r="B721" t="s">
        <v>7025</v>
      </c>
      <c r="C721" t="s">
        <v>7073</v>
      </c>
      <c r="D721" t="s">
        <v>7027</v>
      </c>
      <c r="E721" t="s">
        <v>7074</v>
      </c>
      <c r="F721" s="5">
        <v>691.72</v>
      </c>
      <c r="G721" s="5">
        <v>659.88</v>
      </c>
    </row>
    <row r="722" spans="1:7" ht="12.75" hidden="1" outlineLevel="2">
      <c r="A722" t="str">
        <f t="shared" si="11"/>
        <v>07</v>
      </c>
      <c r="B722" t="s">
        <v>7075</v>
      </c>
      <c r="C722" t="s">
        <v>7076</v>
      </c>
      <c r="D722" t="s">
        <v>7077</v>
      </c>
      <c r="E722" t="s">
        <v>7078</v>
      </c>
      <c r="F722" s="5">
        <v>989.43</v>
      </c>
      <c r="G722" s="5">
        <v>929.82</v>
      </c>
    </row>
    <row r="723" spans="1:7" ht="12.75" hidden="1" outlineLevel="2">
      <c r="A723" t="str">
        <f t="shared" si="11"/>
        <v>07</v>
      </c>
      <c r="B723" t="s">
        <v>7075</v>
      </c>
      <c r="C723" t="s">
        <v>7079</v>
      </c>
      <c r="D723" t="s">
        <v>7077</v>
      </c>
      <c r="E723" t="s">
        <v>7080</v>
      </c>
      <c r="F723" s="5">
        <v>691.28</v>
      </c>
      <c r="G723" s="5">
        <v>649.25</v>
      </c>
    </row>
    <row r="724" spans="1:7" ht="12.75" hidden="1" outlineLevel="2">
      <c r="A724" t="str">
        <f t="shared" si="11"/>
        <v>07</v>
      </c>
      <c r="B724" t="s">
        <v>7075</v>
      </c>
      <c r="C724" t="s">
        <v>7081</v>
      </c>
      <c r="D724" t="s">
        <v>7077</v>
      </c>
      <c r="E724" t="s">
        <v>7082</v>
      </c>
      <c r="F724" s="5">
        <v>753.61</v>
      </c>
      <c r="G724" s="5">
        <v>710.505</v>
      </c>
    </row>
    <row r="725" spans="1:7" ht="12.75" hidden="1" outlineLevel="2">
      <c r="A725" t="str">
        <f t="shared" si="11"/>
        <v>07</v>
      </c>
      <c r="B725" t="s">
        <v>7075</v>
      </c>
      <c r="C725" t="s">
        <v>7083</v>
      </c>
      <c r="D725" t="s">
        <v>7077</v>
      </c>
      <c r="E725" t="s">
        <v>7084</v>
      </c>
      <c r="F725" s="5">
        <v>704.93</v>
      </c>
      <c r="G725" s="5">
        <v>664.19</v>
      </c>
    </row>
    <row r="726" spans="1:7" ht="12.75" hidden="1" outlineLevel="2">
      <c r="A726" t="str">
        <f t="shared" si="11"/>
        <v>07</v>
      </c>
      <c r="B726" t="s">
        <v>7085</v>
      </c>
      <c r="C726" t="s">
        <v>7086</v>
      </c>
      <c r="D726" t="s">
        <v>7087</v>
      </c>
      <c r="E726" t="s">
        <v>7088</v>
      </c>
      <c r="F726" s="5">
        <v>1275.66</v>
      </c>
      <c r="G726" s="5">
        <v>1192.79</v>
      </c>
    </row>
    <row r="727" spans="1:7" ht="12.75" hidden="1" outlineLevel="2">
      <c r="A727" t="str">
        <f t="shared" si="11"/>
        <v>07</v>
      </c>
      <c r="B727" t="s">
        <v>7089</v>
      </c>
      <c r="C727" t="s">
        <v>7090</v>
      </c>
      <c r="D727" t="s">
        <v>7091</v>
      </c>
      <c r="E727" t="s">
        <v>7092</v>
      </c>
      <c r="F727" s="5">
        <v>1.26</v>
      </c>
      <c r="G727" s="5">
        <v>1.26</v>
      </c>
    </row>
    <row r="728" spans="1:7" ht="12.75" hidden="1" outlineLevel="2">
      <c r="A728" t="str">
        <f t="shared" si="11"/>
        <v>07</v>
      </c>
      <c r="B728" t="s">
        <v>7089</v>
      </c>
      <c r="C728" t="s">
        <v>7093</v>
      </c>
      <c r="D728" t="s">
        <v>7091</v>
      </c>
      <c r="E728" t="s">
        <v>7094</v>
      </c>
      <c r="F728" s="5">
        <v>0.27</v>
      </c>
      <c r="G728" s="5">
        <v>0.25</v>
      </c>
    </row>
    <row r="729" spans="1:7" ht="12.75" hidden="1" outlineLevel="2">
      <c r="A729" t="str">
        <f t="shared" si="11"/>
        <v>07</v>
      </c>
      <c r="B729" t="s">
        <v>7089</v>
      </c>
      <c r="C729" t="s">
        <v>7095</v>
      </c>
      <c r="D729" t="s">
        <v>7091</v>
      </c>
      <c r="E729" t="s">
        <v>7096</v>
      </c>
      <c r="F729" s="5">
        <v>767.98</v>
      </c>
      <c r="G729" s="5">
        <v>724.94</v>
      </c>
    </row>
    <row r="730" spans="1:7" ht="12.75" hidden="1" outlineLevel="2">
      <c r="A730" t="str">
        <f t="shared" si="11"/>
        <v>07</v>
      </c>
      <c r="B730" t="s">
        <v>7089</v>
      </c>
      <c r="C730" t="s">
        <v>7097</v>
      </c>
      <c r="D730" t="s">
        <v>7091</v>
      </c>
      <c r="E730" t="s">
        <v>7098</v>
      </c>
      <c r="F730" s="5">
        <v>530.67</v>
      </c>
      <c r="G730" s="5">
        <v>507.37</v>
      </c>
    </row>
    <row r="731" spans="1:7" ht="12.75" hidden="1" outlineLevel="2">
      <c r="A731" t="str">
        <f t="shared" si="11"/>
        <v>07</v>
      </c>
      <c r="B731" t="s">
        <v>7089</v>
      </c>
      <c r="C731" t="s">
        <v>7099</v>
      </c>
      <c r="D731" t="s">
        <v>7091</v>
      </c>
      <c r="E731" t="s">
        <v>7100</v>
      </c>
      <c r="F731" s="5">
        <v>837.69</v>
      </c>
      <c r="G731" s="5">
        <v>802.815</v>
      </c>
    </row>
    <row r="732" spans="1:7" ht="12.75" hidden="1" outlineLevel="2">
      <c r="A732" t="str">
        <f t="shared" si="11"/>
        <v>07</v>
      </c>
      <c r="B732" t="s">
        <v>7089</v>
      </c>
      <c r="C732" t="s">
        <v>7101</v>
      </c>
      <c r="D732" t="s">
        <v>7091</v>
      </c>
      <c r="E732" t="s">
        <v>7102</v>
      </c>
      <c r="F732" s="5">
        <v>727.33</v>
      </c>
      <c r="G732" s="5">
        <v>690.795</v>
      </c>
    </row>
    <row r="733" spans="1:7" ht="12.75" hidden="1" outlineLevel="2">
      <c r="A733" t="str">
        <f t="shared" si="11"/>
        <v>07</v>
      </c>
      <c r="B733" t="s">
        <v>7089</v>
      </c>
      <c r="C733" t="s">
        <v>7103</v>
      </c>
      <c r="D733" t="s">
        <v>7091</v>
      </c>
      <c r="E733" t="s">
        <v>7104</v>
      </c>
      <c r="F733" s="5">
        <v>714.1</v>
      </c>
      <c r="G733" s="5">
        <v>674.685</v>
      </c>
    </row>
    <row r="734" spans="1:7" ht="12.75" hidden="1" outlineLevel="2">
      <c r="A734" t="str">
        <f t="shared" si="11"/>
        <v>07</v>
      </c>
      <c r="B734" t="s">
        <v>7089</v>
      </c>
      <c r="C734" t="s">
        <v>7105</v>
      </c>
      <c r="D734" t="s">
        <v>7091</v>
      </c>
      <c r="E734" t="s">
        <v>7106</v>
      </c>
      <c r="F734" s="5">
        <v>776.63</v>
      </c>
      <c r="G734" s="5">
        <v>739.6</v>
      </c>
    </row>
    <row r="735" spans="1:7" ht="12.75" hidden="1" outlineLevel="2">
      <c r="A735" t="str">
        <f t="shared" si="11"/>
        <v>07</v>
      </c>
      <c r="B735" t="s">
        <v>7089</v>
      </c>
      <c r="C735" t="s">
        <v>7107</v>
      </c>
      <c r="D735" t="s">
        <v>7091</v>
      </c>
      <c r="E735" t="s">
        <v>7108</v>
      </c>
      <c r="F735" s="5">
        <v>453.98</v>
      </c>
      <c r="G735" s="5">
        <v>431.36</v>
      </c>
    </row>
    <row r="736" spans="1:7" ht="12.75" hidden="1" outlineLevel="2">
      <c r="A736" t="str">
        <f t="shared" si="11"/>
        <v>07</v>
      </c>
      <c r="B736" t="s">
        <v>7109</v>
      </c>
      <c r="C736" t="s">
        <v>7110</v>
      </c>
      <c r="D736" t="s">
        <v>7111</v>
      </c>
      <c r="E736" t="s">
        <v>3395</v>
      </c>
      <c r="F736" s="5">
        <v>4.01</v>
      </c>
      <c r="G736" s="5">
        <v>4.01</v>
      </c>
    </row>
    <row r="737" spans="1:7" ht="12.75" hidden="1" outlineLevel="2">
      <c r="A737" t="str">
        <f t="shared" si="11"/>
        <v>07</v>
      </c>
      <c r="B737" t="s">
        <v>7109</v>
      </c>
      <c r="C737" t="s">
        <v>7112</v>
      </c>
      <c r="D737" t="s">
        <v>7111</v>
      </c>
      <c r="E737" t="s">
        <v>7113</v>
      </c>
      <c r="F737" s="5">
        <v>961.89</v>
      </c>
      <c r="G737" s="5">
        <v>884.17</v>
      </c>
    </row>
    <row r="738" spans="1:7" ht="12.75" hidden="1" outlineLevel="2">
      <c r="A738" t="str">
        <f t="shared" si="11"/>
        <v>07</v>
      </c>
      <c r="B738" t="s">
        <v>7109</v>
      </c>
      <c r="C738" t="s">
        <v>7114</v>
      </c>
      <c r="D738" t="s">
        <v>7111</v>
      </c>
      <c r="E738" t="s">
        <v>7115</v>
      </c>
      <c r="F738" s="5">
        <v>611.12</v>
      </c>
      <c r="G738" s="5">
        <v>573.16</v>
      </c>
    </row>
    <row r="739" spans="1:7" ht="12.75" hidden="1" outlineLevel="2">
      <c r="A739" t="str">
        <f t="shared" si="11"/>
        <v>07</v>
      </c>
      <c r="B739" t="s">
        <v>7109</v>
      </c>
      <c r="C739" t="s">
        <v>7116</v>
      </c>
      <c r="D739" t="s">
        <v>7111</v>
      </c>
      <c r="E739" t="s">
        <v>7117</v>
      </c>
      <c r="F739" s="5">
        <v>925.97</v>
      </c>
      <c r="G739" s="5">
        <v>856.985</v>
      </c>
    </row>
    <row r="740" spans="1:7" ht="12.75" hidden="1" outlineLevel="2">
      <c r="A740" t="str">
        <f t="shared" si="11"/>
        <v>07</v>
      </c>
      <c r="B740" t="s">
        <v>7109</v>
      </c>
      <c r="C740" t="s">
        <v>7118</v>
      </c>
      <c r="D740" t="s">
        <v>7111</v>
      </c>
      <c r="E740" t="s">
        <v>7119</v>
      </c>
      <c r="F740" s="5">
        <v>778.98</v>
      </c>
      <c r="G740" s="5">
        <v>729.505</v>
      </c>
    </row>
    <row r="741" spans="1:7" ht="12.75" hidden="1" outlineLevel="2">
      <c r="A741" t="str">
        <f t="shared" si="11"/>
        <v>07</v>
      </c>
      <c r="B741" t="s">
        <v>7109</v>
      </c>
      <c r="C741" t="s">
        <v>7120</v>
      </c>
      <c r="D741" t="s">
        <v>7111</v>
      </c>
      <c r="E741" t="s">
        <v>7121</v>
      </c>
      <c r="F741" s="5">
        <v>1063.56</v>
      </c>
      <c r="G741" s="5">
        <v>990.725</v>
      </c>
    </row>
    <row r="742" spans="1:7" ht="12.75" hidden="1" outlineLevel="2">
      <c r="A742" t="str">
        <f t="shared" si="11"/>
        <v>07</v>
      </c>
      <c r="B742" t="s">
        <v>7109</v>
      </c>
      <c r="C742" t="s">
        <v>7122</v>
      </c>
      <c r="D742" t="s">
        <v>7111</v>
      </c>
      <c r="E742" t="s">
        <v>7123</v>
      </c>
      <c r="F742" s="5">
        <v>702.93</v>
      </c>
      <c r="G742" s="5">
        <v>656.47</v>
      </c>
    </row>
    <row r="743" spans="1:7" ht="12.75" hidden="1" outlineLevel="2">
      <c r="A743" t="str">
        <f t="shared" si="11"/>
        <v>07</v>
      </c>
      <c r="B743" t="s">
        <v>7109</v>
      </c>
      <c r="C743" t="s">
        <v>7124</v>
      </c>
      <c r="D743" t="s">
        <v>7111</v>
      </c>
      <c r="E743" t="s">
        <v>7125</v>
      </c>
      <c r="F743" s="5">
        <v>601.99</v>
      </c>
      <c r="G743" s="5">
        <v>563.81</v>
      </c>
    </row>
    <row r="744" spans="1:7" ht="12.75" hidden="1" outlineLevel="2">
      <c r="A744" t="str">
        <f t="shared" si="11"/>
        <v>07</v>
      </c>
      <c r="B744" t="s">
        <v>7109</v>
      </c>
      <c r="C744" t="s">
        <v>7126</v>
      </c>
      <c r="D744" t="s">
        <v>7111</v>
      </c>
      <c r="E744" t="s">
        <v>7127</v>
      </c>
      <c r="F744" s="5">
        <v>911.62</v>
      </c>
      <c r="G744" s="5">
        <v>861.47</v>
      </c>
    </row>
    <row r="745" spans="1:7" ht="12.75" hidden="1" outlineLevel="2">
      <c r="A745" t="str">
        <f t="shared" si="11"/>
        <v>07</v>
      </c>
      <c r="B745" t="s">
        <v>7109</v>
      </c>
      <c r="C745" t="s">
        <v>7128</v>
      </c>
      <c r="D745" t="s">
        <v>7111</v>
      </c>
      <c r="E745" t="s">
        <v>7129</v>
      </c>
      <c r="F745" s="5">
        <v>954.5</v>
      </c>
      <c r="G745" s="5">
        <v>904.12</v>
      </c>
    </row>
    <row r="746" spans="1:7" ht="12.75" hidden="1" outlineLevel="2">
      <c r="A746" t="str">
        <f t="shared" si="11"/>
        <v>07</v>
      </c>
      <c r="B746" t="s">
        <v>7109</v>
      </c>
      <c r="C746" t="s">
        <v>7130</v>
      </c>
      <c r="D746" t="s">
        <v>7111</v>
      </c>
      <c r="E746" t="s">
        <v>7131</v>
      </c>
      <c r="F746" s="5">
        <v>849.94</v>
      </c>
      <c r="G746" s="5">
        <v>793.63</v>
      </c>
    </row>
    <row r="747" spans="1:7" ht="12.75" hidden="1" outlineLevel="2">
      <c r="A747" t="str">
        <f t="shared" si="11"/>
        <v>07</v>
      </c>
      <c r="B747" t="s">
        <v>7109</v>
      </c>
      <c r="C747" t="s">
        <v>7132</v>
      </c>
      <c r="D747" t="s">
        <v>7111</v>
      </c>
      <c r="E747" t="s">
        <v>7133</v>
      </c>
      <c r="F747" s="5">
        <v>1059.17</v>
      </c>
      <c r="G747" s="5">
        <v>980.38</v>
      </c>
    </row>
    <row r="748" spans="1:7" ht="12.75" hidden="1" outlineLevel="2">
      <c r="A748" t="str">
        <f t="shared" si="11"/>
        <v>07</v>
      </c>
      <c r="B748" t="s">
        <v>7109</v>
      </c>
      <c r="C748" t="s">
        <v>7134</v>
      </c>
      <c r="D748" t="s">
        <v>7111</v>
      </c>
      <c r="E748" t="s">
        <v>7135</v>
      </c>
      <c r="F748" s="5">
        <v>732.3</v>
      </c>
      <c r="G748" s="5">
        <v>673.875</v>
      </c>
    </row>
    <row r="749" spans="1:7" ht="12.75" hidden="1" outlineLevel="2">
      <c r="A749" t="str">
        <f t="shared" si="11"/>
        <v>07</v>
      </c>
      <c r="B749" t="s">
        <v>7109</v>
      </c>
      <c r="C749" t="s">
        <v>7136</v>
      </c>
      <c r="D749" t="s">
        <v>7111</v>
      </c>
      <c r="E749" t="s">
        <v>7137</v>
      </c>
      <c r="F749" s="5">
        <v>791.71</v>
      </c>
      <c r="G749" s="5">
        <v>743.84</v>
      </c>
    </row>
    <row r="750" spans="1:7" ht="12.75" hidden="1" outlineLevel="2">
      <c r="A750" t="str">
        <f t="shared" si="11"/>
        <v>07</v>
      </c>
      <c r="B750" t="s">
        <v>7109</v>
      </c>
      <c r="C750" t="s">
        <v>7138</v>
      </c>
      <c r="D750" t="s">
        <v>7111</v>
      </c>
      <c r="E750" t="s">
        <v>7139</v>
      </c>
      <c r="F750" s="5">
        <v>748.59</v>
      </c>
      <c r="G750" s="5">
        <v>699.185</v>
      </c>
    </row>
    <row r="751" spans="1:7" ht="12.75" hidden="1" outlineLevel="2">
      <c r="A751" t="str">
        <f t="shared" si="11"/>
        <v>07</v>
      </c>
      <c r="B751" t="s">
        <v>7140</v>
      </c>
      <c r="C751" t="s">
        <v>7141</v>
      </c>
      <c r="D751" t="s">
        <v>7142</v>
      </c>
      <c r="E751" t="s">
        <v>7143</v>
      </c>
      <c r="F751" s="5">
        <v>941.24</v>
      </c>
      <c r="G751" s="5">
        <v>878.645</v>
      </c>
    </row>
    <row r="752" spans="1:7" ht="12.75" hidden="1" outlineLevel="2">
      <c r="A752" t="str">
        <f t="shared" si="11"/>
        <v>07</v>
      </c>
      <c r="B752" t="s">
        <v>7140</v>
      </c>
      <c r="C752" t="s">
        <v>7144</v>
      </c>
      <c r="D752" t="s">
        <v>7142</v>
      </c>
      <c r="E752" t="s">
        <v>3479</v>
      </c>
      <c r="F752" s="5">
        <v>655.16</v>
      </c>
      <c r="G752" s="5">
        <v>617.445</v>
      </c>
    </row>
    <row r="753" spans="1:7" ht="12.75" hidden="1" outlineLevel="2">
      <c r="A753" t="str">
        <f t="shared" si="11"/>
        <v>07</v>
      </c>
      <c r="B753" t="s">
        <v>7140</v>
      </c>
      <c r="C753" t="s">
        <v>7145</v>
      </c>
      <c r="D753" t="s">
        <v>7142</v>
      </c>
      <c r="E753" t="s">
        <v>7146</v>
      </c>
      <c r="F753" s="5">
        <v>558.77</v>
      </c>
      <c r="G753" s="5">
        <v>525.665</v>
      </c>
    </row>
    <row r="754" spans="1:7" ht="12.75" hidden="1" outlineLevel="2">
      <c r="A754" t="str">
        <f t="shared" si="11"/>
        <v>07</v>
      </c>
      <c r="B754" t="s">
        <v>7140</v>
      </c>
      <c r="C754" t="s">
        <v>7147</v>
      </c>
      <c r="D754" t="s">
        <v>7142</v>
      </c>
      <c r="E754" t="s">
        <v>7148</v>
      </c>
      <c r="F754" s="5">
        <v>657.95</v>
      </c>
      <c r="G754" s="5">
        <v>604.96</v>
      </c>
    </row>
    <row r="755" spans="1:7" ht="12.75" hidden="1" outlineLevel="2">
      <c r="A755" t="str">
        <f t="shared" si="11"/>
        <v>07</v>
      </c>
      <c r="B755" t="s">
        <v>7140</v>
      </c>
      <c r="C755" t="s">
        <v>7149</v>
      </c>
      <c r="D755" t="s">
        <v>7142</v>
      </c>
      <c r="E755" t="s">
        <v>7150</v>
      </c>
      <c r="F755" s="5">
        <v>351.95</v>
      </c>
      <c r="G755" s="5">
        <v>334.795</v>
      </c>
    </row>
    <row r="756" spans="1:7" ht="12.75" hidden="1" outlineLevel="2">
      <c r="A756" t="str">
        <f t="shared" si="11"/>
        <v>07</v>
      </c>
      <c r="B756" t="s">
        <v>7151</v>
      </c>
      <c r="C756" t="s">
        <v>7152</v>
      </c>
      <c r="D756" t="s">
        <v>7153</v>
      </c>
      <c r="E756" t="s">
        <v>7154</v>
      </c>
      <c r="F756" s="5">
        <v>564.18</v>
      </c>
      <c r="G756" s="5">
        <v>535.44</v>
      </c>
    </row>
    <row r="757" spans="1:7" ht="12.75" hidden="1" outlineLevel="2">
      <c r="A757" t="str">
        <f t="shared" si="11"/>
        <v>07</v>
      </c>
      <c r="B757" t="s">
        <v>7151</v>
      </c>
      <c r="C757" t="s">
        <v>7155</v>
      </c>
      <c r="D757" t="s">
        <v>7153</v>
      </c>
      <c r="E757" t="s">
        <v>7156</v>
      </c>
      <c r="F757" s="5">
        <v>617.86</v>
      </c>
      <c r="G757" s="5">
        <v>574.51</v>
      </c>
    </row>
    <row r="758" spans="1:7" ht="12.75" hidden="1" outlineLevel="2">
      <c r="A758" t="str">
        <f t="shared" si="11"/>
        <v>07</v>
      </c>
      <c r="B758" t="s">
        <v>7151</v>
      </c>
      <c r="C758" t="s">
        <v>7157</v>
      </c>
      <c r="D758" t="s">
        <v>7153</v>
      </c>
      <c r="E758" t="s">
        <v>7158</v>
      </c>
      <c r="F758" s="5">
        <v>433.72</v>
      </c>
      <c r="G758" s="5">
        <v>405.215</v>
      </c>
    </row>
    <row r="759" spans="1:7" ht="12.75" hidden="1" outlineLevel="2">
      <c r="A759" t="str">
        <f t="shared" si="11"/>
        <v>07</v>
      </c>
      <c r="B759" t="s">
        <v>7159</v>
      </c>
      <c r="C759" t="s">
        <v>7160</v>
      </c>
      <c r="D759" t="s">
        <v>7161</v>
      </c>
      <c r="E759" t="s">
        <v>7162</v>
      </c>
      <c r="F759" s="5">
        <v>199.53</v>
      </c>
      <c r="G759" s="5">
        <v>187.82</v>
      </c>
    </row>
    <row r="760" spans="1:7" ht="12.75" hidden="1" outlineLevel="2">
      <c r="A760" t="str">
        <f t="shared" si="11"/>
        <v>07</v>
      </c>
      <c r="B760" t="s">
        <v>7163</v>
      </c>
      <c r="C760" t="s">
        <v>7164</v>
      </c>
      <c r="D760" t="s">
        <v>7165</v>
      </c>
      <c r="E760" t="s">
        <v>7166</v>
      </c>
      <c r="F760" s="5">
        <v>295.12</v>
      </c>
      <c r="G760" s="5">
        <v>278.085</v>
      </c>
    </row>
    <row r="761" spans="1:7" ht="12.75" hidden="1" outlineLevel="2">
      <c r="A761" t="str">
        <f t="shared" si="11"/>
        <v>07</v>
      </c>
      <c r="B761" t="s">
        <v>7167</v>
      </c>
      <c r="C761" t="s">
        <v>7168</v>
      </c>
      <c r="D761" t="s">
        <v>7169</v>
      </c>
      <c r="E761" t="s">
        <v>7170</v>
      </c>
      <c r="F761" s="5">
        <v>712.07</v>
      </c>
      <c r="G761" s="5">
        <v>656.21</v>
      </c>
    </row>
    <row r="762" spans="1:7" ht="12.75" hidden="1" outlineLevel="2">
      <c r="A762" t="str">
        <f t="shared" si="11"/>
        <v>07</v>
      </c>
      <c r="B762" t="s">
        <v>7167</v>
      </c>
      <c r="C762" t="s">
        <v>7171</v>
      </c>
      <c r="D762" t="s">
        <v>7169</v>
      </c>
      <c r="E762" t="s">
        <v>7172</v>
      </c>
      <c r="F762" s="5">
        <v>585.63</v>
      </c>
      <c r="G762" s="5">
        <v>543.15</v>
      </c>
    </row>
    <row r="763" spans="1:7" ht="12.75" hidden="1" outlineLevel="2">
      <c r="A763" t="str">
        <f t="shared" si="11"/>
        <v>07</v>
      </c>
      <c r="B763" t="s">
        <v>7167</v>
      </c>
      <c r="C763" t="s">
        <v>7173</v>
      </c>
      <c r="D763" t="s">
        <v>7169</v>
      </c>
      <c r="E763" t="s">
        <v>7174</v>
      </c>
      <c r="F763" s="5">
        <v>376.7375</v>
      </c>
      <c r="G763" s="5">
        <v>351.0325</v>
      </c>
    </row>
    <row r="764" spans="1:7" ht="12.75" hidden="1" outlineLevel="2">
      <c r="A764" t="str">
        <f t="shared" si="11"/>
        <v>07</v>
      </c>
      <c r="B764" t="s">
        <v>7175</v>
      </c>
      <c r="C764" t="s">
        <v>7176</v>
      </c>
      <c r="D764" t="s">
        <v>7177</v>
      </c>
      <c r="E764" t="s">
        <v>7178</v>
      </c>
      <c r="F764" s="5">
        <v>75.55</v>
      </c>
      <c r="G764" s="5">
        <v>69.315</v>
      </c>
    </row>
    <row r="765" spans="1:7" ht="12.75" hidden="1" outlineLevel="2">
      <c r="A765" t="str">
        <f t="shared" si="11"/>
        <v>07</v>
      </c>
      <c r="B765" t="s">
        <v>7179</v>
      </c>
      <c r="C765" t="s">
        <v>7180</v>
      </c>
      <c r="D765" t="s">
        <v>7181</v>
      </c>
      <c r="E765" t="s">
        <v>7182</v>
      </c>
      <c r="F765" s="5">
        <v>514.91</v>
      </c>
      <c r="G765" s="5">
        <v>482.835</v>
      </c>
    </row>
    <row r="766" spans="1:7" ht="12.75" hidden="1" outlineLevel="2">
      <c r="A766" t="str">
        <f t="shared" si="11"/>
        <v>07</v>
      </c>
      <c r="B766" t="s">
        <v>7179</v>
      </c>
      <c r="C766" t="s">
        <v>7183</v>
      </c>
      <c r="D766" t="s">
        <v>7181</v>
      </c>
      <c r="E766" t="s">
        <v>7184</v>
      </c>
      <c r="F766" s="5">
        <v>458.16</v>
      </c>
      <c r="G766" s="5">
        <v>424.135</v>
      </c>
    </row>
    <row r="767" spans="1:7" ht="12.75" hidden="1" outlineLevel="2">
      <c r="A767" t="str">
        <f t="shared" si="11"/>
        <v>07</v>
      </c>
      <c r="B767" t="s">
        <v>7179</v>
      </c>
      <c r="C767" t="s">
        <v>7185</v>
      </c>
      <c r="D767" t="s">
        <v>7181</v>
      </c>
      <c r="E767" t="s">
        <v>7182</v>
      </c>
      <c r="F767" s="5">
        <v>470.79</v>
      </c>
      <c r="G767" s="5">
        <v>448.64</v>
      </c>
    </row>
    <row r="768" spans="1:7" ht="12.75" hidden="1" outlineLevel="2">
      <c r="A768" t="str">
        <f t="shared" si="11"/>
        <v>07</v>
      </c>
      <c r="B768" t="s">
        <v>7186</v>
      </c>
      <c r="C768" t="s">
        <v>7187</v>
      </c>
      <c r="D768" t="s">
        <v>7188</v>
      </c>
      <c r="E768" t="s">
        <v>7189</v>
      </c>
      <c r="F768" s="5">
        <v>50.92</v>
      </c>
      <c r="G768" s="5">
        <v>47.205</v>
      </c>
    </row>
    <row r="769" spans="1:7" ht="12.75" hidden="1" outlineLevel="2">
      <c r="A769" t="str">
        <f t="shared" si="11"/>
        <v>07</v>
      </c>
      <c r="B769" t="s">
        <v>7186</v>
      </c>
      <c r="C769" t="s">
        <v>7190</v>
      </c>
      <c r="D769" t="s">
        <v>7188</v>
      </c>
      <c r="E769" t="s">
        <v>7191</v>
      </c>
      <c r="F769" s="5">
        <v>617.07</v>
      </c>
      <c r="G769" s="5">
        <v>594.825</v>
      </c>
    </row>
    <row r="770" spans="1:7" ht="12.75" hidden="1" outlineLevel="2">
      <c r="A770" t="str">
        <f t="shared" si="11"/>
        <v>07</v>
      </c>
      <c r="B770" t="s">
        <v>7186</v>
      </c>
      <c r="C770" t="s">
        <v>7192</v>
      </c>
      <c r="D770" t="s">
        <v>7188</v>
      </c>
      <c r="E770" t="s">
        <v>7193</v>
      </c>
      <c r="F770" s="5">
        <v>355.86</v>
      </c>
      <c r="G770" s="5">
        <v>352.59</v>
      </c>
    </row>
    <row r="771" spans="1:7" ht="12.75" hidden="1" outlineLevel="2">
      <c r="A771" t="str">
        <f t="shared" si="11"/>
        <v>07</v>
      </c>
      <c r="B771" t="s">
        <v>7186</v>
      </c>
      <c r="C771" t="s">
        <v>7194</v>
      </c>
      <c r="D771" t="s">
        <v>7188</v>
      </c>
      <c r="E771" t="s">
        <v>7195</v>
      </c>
      <c r="F771" s="5">
        <v>695.87</v>
      </c>
      <c r="G771" s="5">
        <v>647.375</v>
      </c>
    </row>
    <row r="772" spans="1:7" ht="12.75" hidden="1" outlineLevel="2">
      <c r="A772" t="str">
        <f t="shared" si="11"/>
        <v>07</v>
      </c>
      <c r="B772" t="s">
        <v>7186</v>
      </c>
      <c r="C772" t="s">
        <v>7196</v>
      </c>
      <c r="D772" t="s">
        <v>7188</v>
      </c>
      <c r="E772" t="s">
        <v>7197</v>
      </c>
      <c r="F772" s="5">
        <v>735.94</v>
      </c>
      <c r="G772" s="5">
        <v>708.505</v>
      </c>
    </row>
    <row r="773" spans="1:7" ht="12.75" hidden="1" outlineLevel="2">
      <c r="A773" t="str">
        <f t="shared" si="11"/>
        <v>07</v>
      </c>
      <c r="B773" t="s">
        <v>7186</v>
      </c>
      <c r="C773" t="s">
        <v>7198</v>
      </c>
      <c r="D773" t="s">
        <v>7188</v>
      </c>
      <c r="E773" t="s">
        <v>7199</v>
      </c>
      <c r="F773" s="5">
        <v>652.12</v>
      </c>
      <c r="G773" s="5">
        <v>608.37</v>
      </c>
    </row>
    <row r="774" spans="1:7" ht="12.75" hidden="1" outlineLevel="2">
      <c r="A774" t="str">
        <f t="shared" si="11"/>
        <v>07</v>
      </c>
      <c r="B774" t="s">
        <v>7186</v>
      </c>
      <c r="C774" t="s">
        <v>7200</v>
      </c>
      <c r="D774" t="s">
        <v>7188</v>
      </c>
      <c r="E774" t="s">
        <v>7201</v>
      </c>
      <c r="F774" s="5">
        <v>720.76</v>
      </c>
      <c r="G774" s="5">
        <v>680.07</v>
      </c>
    </row>
    <row r="775" spans="1:7" ht="12.75" hidden="1" outlineLevel="2">
      <c r="A775" t="str">
        <f t="shared" si="11"/>
        <v>07</v>
      </c>
      <c r="B775" t="s">
        <v>7186</v>
      </c>
      <c r="C775" t="s">
        <v>7202</v>
      </c>
      <c r="D775" t="s">
        <v>7188</v>
      </c>
      <c r="E775" t="s">
        <v>7203</v>
      </c>
      <c r="F775" s="5">
        <v>706.44</v>
      </c>
      <c r="G775" s="5">
        <v>680.24</v>
      </c>
    </row>
    <row r="776" spans="1:7" ht="12.75" hidden="1" outlineLevel="2">
      <c r="A776" t="str">
        <f t="shared" si="11"/>
        <v>07</v>
      </c>
      <c r="B776" t="s">
        <v>7186</v>
      </c>
      <c r="C776" t="s">
        <v>7204</v>
      </c>
      <c r="D776" t="s">
        <v>7188</v>
      </c>
      <c r="E776" t="s">
        <v>7205</v>
      </c>
      <c r="F776" s="5">
        <v>732.33</v>
      </c>
      <c r="G776" s="5">
        <v>711.81</v>
      </c>
    </row>
    <row r="777" spans="1:7" ht="12.75" hidden="1" outlineLevel="2">
      <c r="A777" t="str">
        <f t="shared" si="11"/>
        <v>07</v>
      </c>
      <c r="B777" t="s">
        <v>7186</v>
      </c>
      <c r="C777" t="s">
        <v>7206</v>
      </c>
      <c r="D777" t="s">
        <v>7188</v>
      </c>
      <c r="E777" t="s">
        <v>3395</v>
      </c>
      <c r="F777" s="5">
        <v>77.84</v>
      </c>
      <c r="G777" s="5">
        <v>77.83</v>
      </c>
    </row>
    <row r="778" spans="1:7" ht="12.75" hidden="1" outlineLevel="2">
      <c r="A778" t="str">
        <f t="shared" si="11"/>
        <v>07</v>
      </c>
      <c r="B778" t="s">
        <v>7186</v>
      </c>
      <c r="C778" t="s">
        <v>7207</v>
      </c>
      <c r="D778" t="s">
        <v>7188</v>
      </c>
      <c r="E778" t="s">
        <v>7208</v>
      </c>
      <c r="F778" s="5">
        <v>505.56</v>
      </c>
      <c r="G778" s="5">
        <v>495.23</v>
      </c>
    </row>
    <row r="779" spans="1:7" ht="12.75" hidden="1" outlineLevel="2">
      <c r="A779" t="str">
        <f t="shared" si="11"/>
        <v>07</v>
      </c>
      <c r="B779" t="s">
        <v>7186</v>
      </c>
      <c r="C779" t="s">
        <v>7209</v>
      </c>
      <c r="D779" t="s">
        <v>7188</v>
      </c>
      <c r="E779" t="s">
        <v>7210</v>
      </c>
      <c r="F779" s="5">
        <v>382.76</v>
      </c>
      <c r="G779" s="5">
        <v>357.045</v>
      </c>
    </row>
    <row r="780" spans="1:7" ht="12.75" hidden="1" outlineLevel="2">
      <c r="A780" t="str">
        <f t="shared" si="11"/>
        <v>07</v>
      </c>
      <c r="B780" t="s">
        <v>7186</v>
      </c>
      <c r="C780" t="s">
        <v>7211</v>
      </c>
      <c r="D780" t="s">
        <v>7188</v>
      </c>
      <c r="E780" t="s">
        <v>7212</v>
      </c>
      <c r="F780" s="5">
        <v>535.92</v>
      </c>
      <c r="G780" s="5">
        <v>501.005</v>
      </c>
    </row>
    <row r="781" spans="1:7" ht="12.75" hidden="1" outlineLevel="2">
      <c r="A781" t="str">
        <f aca="true" t="shared" si="12" ref="A781:A844">LEFT(B781,2)</f>
        <v>07</v>
      </c>
      <c r="B781" t="s">
        <v>7186</v>
      </c>
      <c r="C781" t="s">
        <v>7213</v>
      </c>
      <c r="D781" t="s">
        <v>7188</v>
      </c>
      <c r="E781" t="s">
        <v>7214</v>
      </c>
      <c r="F781" s="5">
        <v>632.84</v>
      </c>
      <c r="G781" s="5">
        <v>608.495</v>
      </c>
    </row>
    <row r="782" spans="1:7" ht="12.75" hidden="1" outlineLevel="2">
      <c r="A782" t="str">
        <f t="shared" si="12"/>
        <v>07</v>
      </c>
      <c r="B782" t="s">
        <v>7186</v>
      </c>
      <c r="C782" t="s">
        <v>7215</v>
      </c>
      <c r="D782" t="s">
        <v>7188</v>
      </c>
      <c r="E782" t="s">
        <v>7216</v>
      </c>
      <c r="F782" s="5">
        <v>175.05</v>
      </c>
      <c r="G782" s="5">
        <v>159.365</v>
      </c>
    </row>
    <row r="783" spans="1:7" ht="12.75" hidden="1" outlineLevel="2">
      <c r="A783" t="str">
        <f t="shared" si="12"/>
        <v>07</v>
      </c>
      <c r="B783" t="s">
        <v>7186</v>
      </c>
      <c r="C783" t="s">
        <v>7217</v>
      </c>
      <c r="D783" t="s">
        <v>7188</v>
      </c>
      <c r="E783" t="s">
        <v>7218</v>
      </c>
      <c r="F783" s="5">
        <v>803.03</v>
      </c>
      <c r="G783" s="5">
        <v>792.185</v>
      </c>
    </row>
    <row r="784" spans="1:7" ht="12.75" hidden="1" outlineLevel="2">
      <c r="A784" t="str">
        <f t="shared" si="12"/>
        <v>07</v>
      </c>
      <c r="B784" t="s">
        <v>7186</v>
      </c>
      <c r="C784" t="s">
        <v>7219</v>
      </c>
      <c r="D784" t="s">
        <v>7188</v>
      </c>
      <c r="E784" t="s">
        <v>7220</v>
      </c>
      <c r="F784" s="5">
        <v>627.58</v>
      </c>
      <c r="G784" s="5">
        <v>593.155</v>
      </c>
    </row>
    <row r="785" spans="1:7" ht="12.75" hidden="1" outlineLevel="2">
      <c r="A785" t="str">
        <f t="shared" si="12"/>
        <v>07</v>
      </c>
      <c r="B785" t="s">
        <v>7186</v>
      </c>
      <c r="C785" t="s">
        <v>7221</v>
      </c>
      <c r="D785" t="s">
        <v>7188</v>
      </c>
      <c r="E785" t="s">
        <v>7222</v>
      </c>
      <c r="F785" s="5">
        <v>776.42</v>
      </c>
      <c r="G785" s="5">
        <v>729.69</v>
      </c>
    </row>
    <row r="786" spans="1:7" ht="12.75" hidden="1" outlineLevel="2">
      <c r="A786" t="str">
        <f t="shared" si="12"/>
        <v>07</v>
      </c>
      <c r="B786" t="s">
        <v>7186</v>
      </c>
      <c r="C786" t="s">
        <v>7223</v>
      </c>
      <c r="D786" t="s">
        <v>7188</v>
      </c>
      <c r="E786" t="s">
        <v>7224</v>
      </c>
      <c r="F786" s="5">
        <v>734.25</v>
      </c>
      <c r="G786" s="5">
        <v>718.5</v>
      </c>
    </row>
    <row r="787" spans="1:7" ht="12.75" hidden="1" outlineLevel="2">
      <c r="A787" t="str">
        <f t="shared" si="12"/>
        <v>07</v>
      </c>
      <c r="B787" t="s">
        <v>7186</v>
      </c>
      <c r="C787" t="s">
        <v>7225</v>
      </c>
      <c r="D787" t="s">
        <v>7188</v>
      </c>
      <c r="E787" t="s">
        <v>7226</v>
      </c>
      <c r="F787" s="5">
        <v>669.48</v>
      </c>
      <c r="G787" s="5">
        <v>636.165</v>
      </c>
    </row>
    <row r="788" spans="1:7" ht="12.75" hidden="1" outlineLevel="2">
      <c r="A788" t="str">
        <f t="shared" si="12"/>
        <v>07</v>
      </c>
      <c r="B788" t="s">
        <v>7227</v>
      </c>
      <c r="C788" t="s">
        <v>7228</v>
      </c>
      <c r="D788" t="s">
        <v>7229</v>
      </c>
      <c r="E788" t="s">
        <v>7230</v>
      </c>
      <c r="F788" s="5">
        <v>673.36</v>
      </c>
      <c r="G788" s="5">
        <v>653.755</v>
      </c>
    </row>
    <row r="789" spans="1:7" ht="12.75" hidden="1" outlineLevel="2">
      <c r="A789" t="str">
        <f t="shared" si="12"/>
        <v>07</v>
      </c>
      <c r="B789" t="s">
        <v>7227</v>
      </c>
      <c r="C789" t="s">
        <v>7231</v>
      </c>
      <c r="D789" t="s">
        <v>7229</v>
      </c>
      <c r="E789" t="s">
        <v>7232</v>
      </c>
      <c r="F789" s="5">
        <v>810.42</v>
      </c>
      <c r="G789" s="5">
        <v>766.965</v>
      </c>
    </row>
    <row r="790" spans="1:7" ht="12.75" hidden="1" outlineLevel="2">
      <c r="A790" t="str">
        <f t="shared" si="12"/>
        <v>07</v>
      </c>
      <c r="B790" t="s">
        <v>7227</v>
      </c>
      <c r="C790" t="s">
        <v>7233</v>
      </c>
      <c r="D790" t="s">
        <v>7229</v>
      </c>
      <c r="E790" t="s">
        <v>7234</v>
      </c>
      <c r="F790" s="5">
        <v>743.08</v>
      </c>
      <c r="G790" s="5">
        <v>708.36</v>
      </c>
    </row>
    <row r="791" spans="1:7" ht="12.75" hidden="1" outlineLevel="2">
      <c r="A791" t="str">
        <f t="shared" si="12"/>
        <v>07</v>
      </c>
      <c r="B791" t="s">
        <v>7227</v>
      </c>
      <c r="C791" t="s">
        <v>7235</v>
      </c>
      <c r="D791" t="s">
        <v>7229</v>
      </c>
      <c r="E791" t="s">
        <v>7236</v>
      </c>
      <c r="F791" s="5">
        <v>777.3</v>
      </c>
      <c r="G791" s="5">
        <v>728.545</v>
      </c>
    </row>
    <row r="792" spans="1:7" ht="12.75" hidden="1" outlineLevel="2">
      <c r="A792" t="str">
        <f t="shared" si="12"/>
        <v>07</v>
      </c>
      <c r="B792" t="s">
        <v>7227</v>
      </c>
      <c r="C792" t="s">
        <v>7237</v>
      </c>
      <c r="D792" t="s">
        <v>7229</v>
      </c>
      <c r="E792" t="s">
        <v>7238</v>
      </c>
      <c r="F792" s="5">
        <v>742.63</v>
      </c>
      <c r="G792" s="5">
        <v>700.94</v>
      </c>
    </row>
    <row r="793" spans="1:7" ht="12.75" hidden="1" outlineLevel="2">
      <c r="A793" t="str">
        <f t="shared" si="12"/>
        <v>07</v>
      </c>
      <c r="B793" t="s">
        <v>7227</v>
      </c>
      <c r="C793" t="s">
        <v>7239</v>
      </c>
      <c r="D793" t="s">
        <v>7229</v>
      </c>
      <c r="E793" t="s">
        <v>7240</v>
      </c>
      <c r="F793" s="5">
        <v>1214.72</v>
      </c>
      <c r="G793" s="5">
        <v>1139.48</v>
      </c>
    </row>
    <row r="794" spans="1:7" ht="12.75" hidden="1" outlineLevel="2">
      <c r="A794" t="str">
        <f t="shared" si="12"/>
        <v>07</v>
      </c>
      <c r="B794" t="s">
        <v>7227</v>
      </c>
      <c r="C794" t="s">
        <v>7241</v>
      </c>
      <c r="D794" t="s">
        <v>7229</v>
      </c>
      <c r="E794" t="s">
        <v>7242</v>
      </c>
      <c r="F794" s="5">
        <v>708.75</v>
      </c>
      <c r="G794" s="5">
        <v>670.24</v>
      </c>
    </row>
    <row r="795" spans="1:7" ht="12.75" hidden="1" outlineLevel="2">
      <c r="A795" t="str">
        <f t="shared" si="12"/>
        <v>07</v>
      </c>
      <c r="B795" t="s">
        <v>7227</v>
      </c>
      <c r="C795" t="s">
        <v>7243</v>
      </c>
      <c r="D795" t="s">
        <v>7229</v>
      </c>
      <c r="E795" t="s">
        <v>7244</v>
      </c>
      <c r="F795" s="5">
        <v>715.46</v>
      </c>
      <c r="G795" s="5">
        <v>671.39</v>
      </c>
    </row>
    <row r="796" spans="1:7" ht="12.75" hidden="1" outlineLevel="2">
      <c r="A796" t="str">
        <f t="shared" si="12"/>
        <v>07</v>
      </c>
      <c r="B796" t="s">
        <v>7227</v>
      </c>
      <c r="C796" t="s">
        <v>7245</v>
      </c>
      <c r="D796" t="s">
        <v>7229</v>
      </c>
      <c r="E796" t="s">
        <v>7246</v>
      </c>
      <c r="F796" s="5">
        <v>1143.98</v>
      </c>
      <c r="G796" s="5">
        <v>1073.42</v>
      </c>
    </row>
    <row r="797" spans="1:7" ht="12.75" hidden="1" outlineLevel="2">
      <c r="A797" t="str">
        <f t="shared" si="12"/>
        <v>07</v>
      </c>
      <c r="B797" t="s">
        <v>7227</v>
      </c>
      <c r="C797" t="s">
        <v>7247</v>
      </c>
      <c r="D797" t="s">
        <v>7229</v>
      </c>
      <c r="E797" t="s">
        <v>7248</v>
      </c>
      <c r="F797" s="5">
        <v>1274.15</v>
      </c>
      <c r="G797" s="5">
        <v>1190.055</v>
      </c>
    </row>
    <row r="798" spans="1:7" ht="12.75" hidden="1" outlineLevel="2">
      <c r="A798" t="str">
        <f t="shared" si="12"/>
        <v>07</v>
      </c>
      <c r="B798" t="s">
        <v>7227</v>
      </c>
      <c r="C798" t="s">
        <v>7249</v>
      </c>
      <c r="D798" t="s">
        <v>7229</v>
      </c>
      <c r="E798" t="s">
        <v>7250</v>
      </c>
      <c r="F798" s="5">
        <v>1222.47</v>
      </c>
      <c r="G798" s="5">
        <v>1125.235</v>
      </c>
    </row>
    <row r="799" spans="1:7" ht="12.75" hidden="1" outlineLevel="2">
      <c r="A799" t="str">
        <f t="shared" si="12"/>
        <v>07</v>
      </c>
      <c r="B799" t="s">
        <v>7227</v>
      </c>
      <c r="C799" t="s">
        <v>7251</v>
      </c>
      <c r="D799" t="s">
        <v>7229</v>
      </c>
      <c r="E799" t="s">
        <v>7252</v>
      </c>
      <c r="F799" s="5">
        <v>1378.23</v>
      </c>
      <c r="G799" s="5">
        <v>1292.645</v>
      </c>
    </row>
    <row r="800" spans="1:7" ht="12.75" hidden="1" outlineLevel="2">
      <c r="A800" t="str">
        <f t="shared" si="12"/>
        <v>07</v>
      </c>
      <c r="B800" t="s">
        <v>7227</v>
      </c>
      <c r="C800" t="s">
        <v>7253</v>
      </c>
      <c r="D800" t="s">
        <v>7229</v>
      </c>
      <c r="E800" t="s">
        <v>7254</v>
      </c>
      <c r="F800" s="5">
        <v>1034.74</v>
      </c>
      <c r="G800" s="5">
        <v>965.15</v>
      </c>
    </row>
    <row r="801" spans="1:7" ht="12.75" hidden="1" outlineLevel="2">
      <c r="A801" t="str">
        <f t="shared" si="12"/>
        <v>07</v>
      </c>
      <c r="B801" t="s">
        <v>7227</v>
      </c>
      <c r="C801" t="s">
        <v>7255</v>
      </c>
      <c r="D801" t="s">
        <v>7229</v>
      </c>
      <c r="E801" t="s">
        <v>7256</v>
      </c>
      <c r="F801" s="5">
        <v>1264.86</v>
      </c>
      <c r="G801" s="5">
        <v>1174.185</v>
      </c>
    </row>
    <row r="802" spans="1:7" ht="12.75" hidden="1" outlineLevel="2">
      <c r="A802" t="str">
        <f t="shared" si="12"/>
        <v>07</v>
      </c>
      <c r="B802" t="s">
        <v>7257</v>
      </c>
      <c r="C802" t="s">
        <v>7258</v>
      </c>
      <c r="D802" t="s">
        <v>7259</v>
      </c>
      <c r="E802" t="s">
        <v>7260</v>
      </c>
      <c r="F802" s="5">
        <v>634.68</v>
      </c>
      <c r="G802" s="5">
        <v>601.295</v>
      </c>
    </row>
    <row r="803" spans="1:7" ht="12.75" hidden="1" outlineLevel="2">
      <c r="A803" t="str">
        <f t="shared" si="12"/>
        <v>07</v>
      </c>
      <c r="B803" t="s">
        <v>7257</v>
      </c>
      <c r="C803" t="s">
        <v>7261</v>
      </c>
      <c r="D803" t="s">
        <v>7259</v>
      </c>
      <c r="E803" t="s">
        <v>7262</v>
      </c>
      <c r="F803" s="5">
        <v>627.95</v>
      </c>
      <c r="G803" s="5">
        <v>594.96</v>
      </c>
    </row>
    <row r="804" spans="1:7" ht="12.75" hidden="1" outlineLevel="2">
      <c r="A804" t="str">
        <f t="shared" si="12"/>
        <v>07</v>
      </c>
      <c r="B804" t="s">
        <v>7257</v>
      </c>
      <c r="C804" t="s">
        <v>7263</v>
      </c>
      <c r="D804" t="s">
        <v>7259</v>
      </c>
      <c r="E804" t="s">
        <v>7264</v>
      </c>
      <c r="F804" s="5">
        <v>1081.29</v>
      </c>
      <c r="G804" s="5">
        <v>1028.875</v>
      </c>
    </row>
    <row r="805" spans="1:7" ht="12.75" hidden="1" outlineLevel="2">
      <c r="A805" t="str">
        <f t="shared" si="12"/>
        <v>07</v>
      </c>
      <c r="B805" t="s">
        <v>7257</v>
      </c>
      <c r="C805" t="s">
        <v>7265</v>
      </c>
      <c r="D805" t="s">
        <v>7259</v>
      </c>
      <c r="E805" t="s">
        <v>7266</v>
      </c>
      <c r="F805" s="5">
        <v>865.79</v>
      </c>
      <c r="G805" s="5">
        <v>829.855</v>
      </c>
    </row>
    <row r="806" spans="1:7" ht="12.75" hidden="1" outlineLevel="2">
      <c r="A806" t="str">
        <f t="shared" si="12"/>
        <v>07</v>
      </c>
      <c r="B806" t="s">
        <v>7257</v>
      </c>
      <c r="C806" t="s">
        <v>7267</v>
      </c>
      <c r="D806" t="s">
        <v>7259</v>
      </c>
      <c r="E806" t="s">
        <v>7268</v>
      </c>
      <c r="F806" s="5">
        <v>4.65</v>
      </c>
      <c r="G806" s="5">
        <v>4.085</v>
      </c>
    </row>
    <row r="807" spans="1:7" ht="12.75" hidden="1" outlineLevel="2">
      <c r="A807" t="str">
        <f t="shared" si="12"/>
        <v>07</v>
      </c>
      <c r="B807" t="s">
        <v>7269</v>
      </c>
      <c r="C807" t="s">
        <v>7270</v>
      </c>
      <c r="D807" t="s">
        <v>7271</v>
      </c>
      <c r="E807" t="s">
        <v>7272</v>
      </c>
      <c r="F807" s="5">
        <v>1165.95</v>
      </c>
      <c r="G807" s="5">
        <v>1072.495</v>
      </c>
    </row>
    <row r="808" spans="1:7" ht="12.75" hidden="1" outlineLevel="2">
      <c r="A808" t="str">
        <f t="shared" si="12"/>
        <v>07</v>
      </c>
      <c r="B808" t="s">
        <v>7269</v>
      </c>
      <c r="C808" t="s">
        <v>7273</v>
      </c>
      <c r="D808" t="s">
        <v>7271</v>
      </c>
      <c r="E808" t="s">
        <v>7274</v>
      </c>
      <c r="F808" s="5">
        <v>578.38</v>
      </c>
      <c r="G808" s="5">
        <v>535.31</v>
      </c>
    </row>
    <row r="809" spans="1:7" ht="12.75" hidden="1" outlineLevel="2">
      <c r="A809" t="str">
        <f t="shared" si="12"/>
        <v>07</v>
      </c>
      <c r="B809" t="s">
        <v>7269</v>
      </c>
      <c r="C809" t="s">
        <v>7275</v>
      </c>
      <c r="D809" t="s">
        <v>7271</v>
      </c>
      <c r="E809" t="s">
        <v>7276</v>
      </c>
      <c r="F809" s="5">
        <v>1138.67</v>
      </c>
      <c r="G809" s="5">
        <v>1073.67</v>
      </c>
    </row>
    <row r="810" spans="1:7" ht="12.75" hidden="1" outlineLevel="2">
      <c r="A810" t="str">
        <f t="shared" si="12"/>
        <v>07</v>
      </c>
      <c r="B810" t="s">
        <v>7269</v>
      </c>
      <c r="C810" t="s">
        <v>7277</v>
      </c>
      <c r="D810" t="s">
        <v>7271</v>
      </c>
      <c r="E810" t="s">
        <v>7278</v>
      </c>
      <c r="F810" s="5">
        <v>1057.72</v>
      </c>
      <c r="G810" s="5">
        <v>1004.13</v>
      </c>
    </row>
    <row r="811" spans="1:7" ht="12.75" hidden="1" outlineLevel="2">
      <c r="A811" t="str">
        <f t="shared" si="12"/>
        <v>07</v>
      </c>
      <c r="B811" t="s">
        <v>7269</v>
      </c>
      <c r="C811" t="s">
        <v>7279</v>
      </c>
      <c r="D811" t="s">
        <v>7271</v>
      </c>
      <c r="E811" t="s">
        <v>7280</v>
      </c>
      <c r="F811" s="5">
        <v>971.66</v>
      </c>
      <c r="G811" s="5">
        <v>924.08</v>
      </c>
    </row>
    <row r="812" spans="1:7" ht="12.75" hidden="1" outlineLevel="2">
      <c r="A812" t="str">
        <f t="shared" si="12"/>
        <v>07</v>
      </c>
      <c r="B812" t="s">
        <v>7269</v>
      </c>
      <c r="C812" t="s">
        <v>7281</v>
      </c>
      <c r="D812" t="s">
        <v>7271</v>
      </c>
      <c r="E812" t="s">
        <v>6960</v>
      </c>
      <c r="F812" s="5">
        <v>880.6</v>
      </c>
      <c r="G812" s="5">
        <v>832.795</v>
      </c>
    </row>
    <row r="813" spans="1:7" ht="12.75" hidden="1" outlineLevel="2">
      <c r="A813" t="str">
        <f t="shared" si="12"/>
        <v>07</v>
      </c>
      <c r="B813" t="s">
        <v>7269</v>
      </c>
      <c r="C813" t="s">
        <v>7282</v>
      </c>
      <c r="D813" t="s">
        <v>7271</v>
      </c>
      <c r="E813" t="s">
        <v>7283</v>
      </c>
      <c r="F813" s="5">
        <v>1307.3</v>
      </c>
      <c r="G813" s="5">
        <v>1235.075</v>
      </c>
    </row>
    <row r="814" spans="1:7" ht="12.75" hidden="1" outlineLevel="2">
      <c r="A814" t="str">
        <f t="shared" si="12"/>
        <v>07</v>
      </c>
      <c r="B814" t="s">
        <v>7269</v>
      </c>
      <c r="C814" t="s">
        <v>7284</v>
      </c>
      <c r="D814" t="s">
        <v>7271</v>
      </c>
      <c r="E814" t="s">
        <v>7285</v>
      </c>
      <c r="F814" s="5">
        <v>1047.23</v>
      </c>
      <c r="G814" s="5">
        <v>987.255</v>
      </c>
    </row>
    <row r="815" spans="1:7" ht="12.75" hidden="1" outlineLevel="2">
      <c r="A815" t="str">
        <f t="shared" si="12"/>
        <v>07</v>
      </c>
      <c r="B815" t="s">
        <v>7269</v>
      </c>
      <c r="C815" t="s">
        <v>7286</v>
      </c>
      <c r="D815" t="s">
        <v>7271</v>
      </c>
      <c r="E815" t="s">
        <v>7287</v>
      </c>
      <c r="F815" s="5">
        <v>1194.12</v>
      </c>
      <c r="G815" s="5">
        <v>1092.875</v>
      </c>
    </row>
    <row r="816" spans="1:7" ht="12.75" hidden="1" outlineLevel="2">
      <c r="A816" t="str">
        <f t="shared" si="12"/>
        <v>07</v>
      </c>
      <c r="B816" t="s">
        <v>7269</v>
      </c>
      <c r="C816" t="s">
        <v>7288</v>
      </c>
      <c r="D816" t="s">
        <v>7271</v>
      </c>
      <c r="E816" t="s">
        <v>7289</v>
      </c>
      <c r="F816" s="5">
        <v>1123.5</v>
      </c>
      <c r="G816" s="5">
        <v>1024.015</v>
      </c>
    </row>
    <row r="817" spans="1:7" ht="12.75" hidden="1" outlineLevel="2">
      <c r="A817" t="str">
        <f t="shared" si="12"/>
        <v>07</v>
      </c>
      <c r="B817" t="s">
        <v>7269</v>
      </c>
      <c r="C817" t="s">
        <v>7290</v>
      </c>
      <c r="D817" t="s">
        <v>7271</v>
      </c>
      <c r="E817" t="s">
        <v>7291</v>
      </c>
      <c r="F817" s="5">
        <v>157.71</v>
      </c>
      <c r="G817" s="5">
        <v>157.71</v>
      </c>
    </row>
    <row r="818" spans="1:7" ht="12.75" hidden="1" outlineLevel="2">
      <c r="A818" t="str">
        <f t="shared" si="12"/>
        <v>07</v>
      </c>
      <c r="B818" t="s">
        <v>7269</v>
      </c>
      <c r="C818" t="s">
        <v>7292</v>
      </c>
      <c r="D818" t="s">
        <v>7271</v>
      </c>
      <c r="E818" t="s">
        <v>7293</v>
      </c>
      <c r="F818" s="5">
        <v>983.46</v>
      </c>
      <c r="G818" s="5">
        <v>920.34</v>
      </c>
    </row>
    <row r="819" spans="1:7" ht="12.75" hidden="1" outlineLevel="2">
      <c r="A819" t="str">
        <f t="shared" si="12"/>
        <v>07</v>
      </c>
      <c r="B819" t="s">
        <v>7269</v>
      </c>
      <c r="C819" t="s">
        <v>7294</v>
      </c>
      <c r="D819" t="s">
        <v>7271</v>
      </c>
      <c r="E819" t="s">
        <v>7295</v>
      </c>
      <c r="F819" s="5">
        <v>27.63</v>
      </c>
      <c r="G819" s="5">
        <v>23.6</v>
      </c>
    </row>
    <row r="820" spans="1:7" ht="12.75" hidden="1" outlineLevel="2">
      <c r="A820" t="str">
        <f t="shared" si="12"/>
        <v>07</v>
      </c>
      <c r="B820" t="s">
        <v>7269</v>
      </c>
      <c r="C820" t="s">
        <v>7296</v>
      </c>
      <c r="D820" t="s">
        <v>7271</v>
      </c>
      <c r="E820" t="s">
        <v>7297</v>
      </c>
      <c r="F820" s="5">
        <v>1198.17</v>
      </c>
      <c r="G820" s="5">
        <v>1084.91</v>
      </c>
    </row>
    <row r="821" spans="1:7" ht="12.75" hidden="1" outlineLevel="2">
      <c r="A821" t="str">
        <f t="shared" si="12"/>
        <v>07</v>
      </c>
      <c r="B821" t="s">
        <v>7269</v>
      </c>
      <c r="C821" t="s">
        <v>7298</v>
      </c>
      <c r="D821" t="s">
        <v>7271</v>
      </c>
      <c r="E821" t="s">
        <v>7299</v>
      </c>
      <c r="F821" s="5">
        <v>1211.46</v>
      </c>
      <c r="G821" s="5">
        <v>1148.675</v>
      </c>
    </row>
    <row r="822" spans="1:7" ht="12.75" hidden="1" outlineLevel="2">
      <c r="A822" t="str">
        <f t="shared" si="12"/>
        <v>07</v>
      </c>
      <c r="B822" t="s">
        <v>7269</v>
      </c>
      <c r="C822" t="s">
        <v>7300</v>
      </c>
      <c r="D822" t="s">
        <v>7271</v>
      </c>
      <c r="E822" t="s">
        <v>7301</v>
      </c>
      <c r="F822" s="5">
        <v>1171.93</v>
      </c>
      <c r="G822" s="5">
        <v>1104.345</v>
      </c>
    </row>
    <row r="823" spans="1:7" ht="12.75" hidden="1" outlineLevel="2">
      <c r="A823" t="str">
        <f t="shared" si="12"/>
        <v>07</v>
      </c>
      <c r="B823" t="s">
        <v>7269</v>
      </c>
      <c r="C823" t="s">
        <v>7302</v>
      </c>
      <c r="D823" t="s">
        <v>7271</v>
      </c>
      <c r="E823" t="s">
        <v>7303</v>
      </c>
      <c r="F823" s="5">
        <v>706.92</v>
      </c>
      <c r="G823" s="5">
        <v>666.225</v>
      </c>
    </row>
    <row r="824" spans="1:7" ht="12.75" hidden="1" outlineLevel="2">
      <c r="A824" t="str">
        <f t="shared" si="12"/>
        <v>07</v>
      </c>
      <c r="B824" t="s">
        <v>7269</v>
      </c>
      <c r="C824" t="s">
        <v>7304</v>
      </c>
      <c r="D824" t="s">
        <v>7271</v>
      </c>
      <c r="E824" t="s">
        <v>7305</v>
      </c>
      <c r="F824" s="5">
        <v>1395.28</v>
      </c>
      <c r="G824" s="5">
        <v>1319.085</v>
      </c>
    </row>
    <row r="825" spans="1:7" ht="12.75" hidden="1" outlineLevel="2">
      <c r="A825" t="str">
        <f t="shared" si="12"/>
        <v>07</v>
      </c>
      <c r="B825" t="s">
        <v>7269</v>
      </c>
      <c r="C825" t="s">
        <v>7306</v>
      </c>
      <c r="D825" t="s">
        <v>7271</v>
      </c>
      <c r="E825" t="s">
        <v>7307</v>
      </c>
      <c r="F825" s="5">
        <v>29.25</v>
      </c>
      <c r="G825" s="5">
        <v>24.57</v>
      </c>
    </row>
    <row r="826" spans="1:7" ht="12.75" hidden="1" outlineLevel="2">
      <c r="A826" t="str">
        <f t="shared" si="12"/>
        <v>07</v>
      </c>
      <c r="B826" t="s">
        <v>7269</v>
      </c>
      <c r="C826" t="s">
        <v>7308</v>
      </c>
      <c r="D826" t="s">
        <v>7271</v>
      </c>
      <c r="E826" t="s">
        <v>7309</v>
      </c>
      <c r="F826" s="5">
        <v>1089.51</v>
      </c>
      <c r="G826" s="5">
        <v>1026.905</v>
      </c>
    </row>
    <row r="827" spans="1:7" ht="12.75" hidden="1" outlineLevel="2">
      <c r="A827" t="str">
        <f t="shared" si="12"/>
        <v>07</v>
      </c>
      <c r="B827" t="s">
        <v>7310</v>
      </c>
      <c r="C827" t="s">
        <v>7311</v>
      </c>
      <c r="D827" t="s">
        <v>7312</v>
      </c>
      <c r="E827" t="s">
        <v>7313</v>
      </c>
      <c r="F827" s="5">
        <v>840.83</v>
      </c>
      <c r="G827" s="5">
        <v>801.785</v>
      </c>
    </row>
    <row r="828" spans="1:7" ht="12.75" hidden="1" outlineLevel="2">
      <c r="A828" t="str">
        <f t="shared" si="12"/>
        <v>07</v>
      </c>
      <c r="B828" t="s">
        <v>7310</v>
      </c>
      <c r="C828" t="s">
        <v>7314</v>
      </c>
      <c r="D828" t="s">
        <v>7312</v>
      </c>
      <c r="E828" t="s">
        <v>7315</v>
      </c>
      <c r="F828" s="5">
        <v>1122.42</v>
      </c>
      <c r="G828" s="5">
        <v>1058.32</v>
      </c>
    </row>
    <row r="829" spans="1:7" ht="12.75" hidden="1" outlineLevel="2">
      <c r="A829" t="str">
        <f t="shared" si="12"/>
        <v>07</v>
      </c>
      <c r="B829" t="s">
        <v>7310</v>
      </c>
      <c r="C829" t="s">
        <v>7316</v>
      </c>
      <c r="D829" t="s">
        <v>7312</v>
      </c>
      <c r="E829" t="s">
        <v>7317</v>
      </c>
      <c r="F829" s="5">
        <v>1343.17</v>
      </c>
      <c r="G829" s="5">
        <v>1260.52</v>
      </c>
    </row>
    <row r="830" spans="1:7" ht="12.75" hidden="1" outlineLevel="2">
      <c r="A830" t="str">
        <f t="shared" si="12"/>
        <v>07</v>
      </c>
      <c r="B830" t="s">
        <v>7310</v>
      </c>
      <c r="C830" t="s">
        <v>7318</v>
      </c>
      <c r="D830" t="s">
        <v>7312</v>
      </c>
      <c r="E830" t="s">
        <v>7319</v>
      </c>
      <c r="F830" s="5">
        <v>1141.1</v>
      </c>
      <c r="G830" s="5">
        <v>1080.32</v>
      </c>
    </row>
    <row r="831" spans="1:7" ht="12.75" hidden="1" outlineLevel="2">
      <c r="A831" t="str">
        <f t="shared" si="12"/>
        <v>07</v>
      </c>
      <c r="B831" t="s">
        <v>7310</v>
      </c>
      <c r="C831" t="s">
        <v>7320</v>
      </c>
      <c r="D831" t="s">
        <v>7312</v>
      </c>
      <c r="E831" t="s">
        <v>7321</v>
      </c>
      <c r="F831" s="5">
        <v>1134.43</v>
      </c>
      <c r="G831" s="5">
        <v>1089.105</v>
      </c>
    </row>
    <row r="832" spans="1:7" ht="12.75" hidden="1" outlineLevel="2">
      <c r="A832" t="str">
        <f t="shared" si="12"/>
        <v>07</v>
      </c>
      <c r="B832" t="s">
        <v>7310</v>
      </c>
      <c r="C832" t="s">
        <v>7322</v>
      </c>
      <c r="D832" t="s">
        <v>7312</v>
      </c>
      <c r="E832" t="s">
        <v>7323</v>
      </c>
      <c r="F832" s="5">
        <v>957.6</v>
      </c>
      <c r="G832" s="5">
        <v>913.48</v>
      </c>
    </row>
    <row r="833" spans="1:7" ht="12.75" hidden="1" outlineLevel="2">
      <c r="A833" t="str">
        <f t="shared" si="12"/>
        <v>07</v>
      </c>
      <c r="B833" t="s">
        <v>7310</v>
      </c>
      <c r="C833" t="s">
        <v>7324</v>
      </c>
      <c r="D833" t="s">
        <v>7312</v>
      </c>
      <c r="E833" t="s">
        <v>7325</v>
      </c>
      <c r="F833" s="5">
        <v>995.62</v>
      </c>
      <c r="G833" s="5">
        <v>940.495</v>
      </c>
    </row>
    <row r="834" spans="1:7" ht="12.75" hidden="1" outlineLevel="2">
      <c r="A834" t="str">
        <f t="shared" si="12"/>
        <v>07</v>
      </c>
      <c r="B834" t="s">
        <v>7326</v>
      </c>
      <c r="C834" t="s">
        <v>7327</v>
      </c>
      <c r="D834" t="s">
        <v>7328</v>
      </c>
      <c r="E834" t="s">
        <v>7329</v>
      </c>
      <c r="F834" s="5">
        <v>1032.15</v>
      </c>
      <c r="G834" s="5">
        <v>970.48</v>
      </c>
    </row>
    <row r="835" spans="1:7" ht="12.75" hidden="1" outlineLevel="2">
      <c r="A835" t="str">
        <f t="shared" si="12"/>
        <v>07</v>
      </c>
      <c r="B835" t="s">
        <v>7330</v>
      </c>
      <c r="C835" t="s">
        <v>7331</v>
      </c>
      <c r="D835" t="s">
        <v>7332</v>
      </c>
      <c r="E835" t="s">
        <v>7333</v>
      </c>
      <c r="F835" s="5">
        <v>26.95</v>
      </c>
      <c r="G835" s="5">
        <v>22.265</v>
      </c>
    </row>
    <row r="836" spans="1:7" ht="12.75" hidden="1" outlineLevel="2">
      <c r="A836" t="str">
        <f t="shared" si="12"/>
        <v>07</v>
      </c>
      <c r="B836" t="s">
        <v>7330</v>
      </c>
      <c r="C836" t="s">
        <v>7334</v>
      </c>
      <c r="D836" t="s">
        <v>7332</v>
      </c>
      <c r="E836" t="s">
        <v>7335</v>
      </c>
      <c r="F836" s="5">
        <v>6.07</v>
      </c>
      <c r="G836" s="5">
        <v>6.07</v>
      </c>
    </row>
    <row r="837" spans="1:7" ht="12.75" hidden="1" outlineLevel="2">
      <c r="A837" t="str">
        <f t="shared" si="12"/>
        <v>07</v>
      </c>
      <c r="B837" t="s">
        <v>7330</v>
      </c>
      <c r="C837" t="s">
        <v>7336</v>
      </c>
      <c r="D837" t="s">
        <v>7332</v>
      </c>
      <c r="E837" t="s">
        <v>7337</v>
      </c>
      <c r="F837" s="5">
        <v>1274.515</v>
      </c>
      <c r="G837" s="5">
        <v>1191.715</v>
      </c>
    </row>
    <row r="838" spans="1:7" ht="12.75" hidden="1" outlineLevel="2">
      <c r="A838" t="str">
        <f t="shared" si="12"/>
        <v>07</v>
      </c>
      <c r="B838" t="s">
        <v>7330</v>
      </c>
      <c r="C838" t="s">
        <v>7338</v>
      </c>
      <c r="D838" t="s">
        <v>7332</v>
      </c>
      <c r="E838" t="s">
        <v>7339</v>
      </c>
      <c r="F838" s="5">
        <v>1266.8275</v>
      </c>
      <c r="G838" s="5">
        <v>1185.3075</v>
      </c>
    </row>
    <row r="839" spans="1:7" ht="12.75" hidden="1" outlineLevel="2">
      <c r="A839" t="str">
        <f t="shared" si="12"/>
        <v>07</v>
      </c>
      <c r="B839" t="s">
        <v>7330</v>
      </c>
      <c r="C839" t="s">
        <v>7340</v>
      </c>
      <c r="D839" t="s">
        <v>7332</v>
      </c>
      <c r="E839" t="s">
        <v>7341</v>
      </c>
      <c r="F839" s="5">
        <v>1572.58</v>
      </c>
      <c r="G839" s="5">
        <v>1477.0725</v>
      </c>
    </row>
    <row r="840" spans="1:7" ht="12.75" hidden="1" outlineLevel="2">
      <c r="A840" t="str">
        <f t="shared" si="12"/>
        <v>07</v>
      </c>
      <c r="B840" t="s">
        <v>7330</v>
      </c>
      <c r="C840" t="s">
        <v>7342</v>
      </c>
      <c r="D840" t="s">
        <v>7332</v>
      </c>
      <c r="E840" t="s">
        <v>7343</v>
      </c>
      <c r="F840" s="5">
        <v>1066.0075</v>
      </c>
      <c r="G840" s="5">
        <v>995.8975</v>
      </c>
    </row>
    <row r="841" spans="1:7" ht="12.75" hidden="1" outlineLevel="2">
      <c r="A841" t="str">
        <f t="shared" si="12"/>
        <v>07</v>
      </c>
      <c r="B841" t="s">
        <v>7330</v>
      </c>
      <c r="C841" t="s">
        <v>7344</v>
      </c>
      <c r="D841" t="s">
        <v>7332</v>
      </c>
      <c r="E841" t="s">
        <v>7345</v>
      </c>
      <c r="F841" s="5">
        <v>1737.575</v>
      </c>
      <c r="G841" s="5">
        <v>1620.8475</v>
      </c>
    </row>
    <row r="842" spans="1:7" ht="12.75" hidden="1" outlineLevel="2">
      <c r="A842" t="str">
        <f t="shared" si="12"/>
        <v>07</v>
      </c>
      <c r="B842" t="s">
        <v>7330</v>
      </c>
      <c r="C842" t="s">
        <v>7346</v>
      </c>
      <c r="D842" t="s">
        <v>7332</v>
      </c>
      <c r="E842" t="s">
        <v>7347</v>
      </c>
      <c r="F842" s="5">
        <v>1581.505</v>
      </c>
      <c r="G842" s="5">
        <v>1498.005</v>
      </c>
    </row>
    <row r="843" spans="1:7" ht="12.75" hidden="1" outlineLevel="2">
      <c r="A843" t="str">
        <f t="shared" si="12"/>
        <v>07</v>
      </c>
      <c r="B843" t="s">
        <v>7330</v>
      </c>
      <c r="C843" t="s">
        <v>7348</v>
      </c>
      <c r="D843" t="s">
        <v>7332</v>
      </c>
      <c r="E843" t="s">
        <v>7349</v>
      </c>
      <c r="F843" s="5">
        <v>1760.36</v>
      </c>
      <c r="G843" s="5">
        <v>1713.965</v>
      </c>
    </row>
    <row r="844" spans="1:7" ht="12.75" hidden="1" outlineLevel="2">
      <c r="A844" t="str">
        <f t="shared" si="12"/>
        <v>07</v>
      </c>
      <c r="B844" t="s">
        <v>7330</v>
      </c>
      <c r="C844" t="s">
        <v>7350</v>
      </c>
      <c r="D844" t="s">
        <v>7332</v>
      </c>
      <c r="E844" t="s">
        <v>7351</v>
      </c>
      <c r="F844" s="5">
        <v>1651.3275</v>
      </c>
      <c r="G844" s="5">
        <v>1569.2775</v>
      </c>
    </row>
    <row r="845" spans="1:7" ht="12.75" hidden="1" outlineLevel="2">
      <c r="A845" t="str">
        <f aca="true" t="shared" si="13" ref="A845:A908">LEFT(B845,2)</f>
        <v>07</v>
      </c>
      <c r="B845" t="s">
        <v>7330</v>
      </c>
      <c r="C845" t="s">
        <v>7352</v>
      </c>
      <c r="D845" t="s">
        <v>7332</v>
      </c>
      <c r="E845" t="s">
        <v>7353</v>
      </c>
      <c r="F845" s="5">
        <v>1301.365</v>
      </c>
      <c r="G845" s="5">
        <v>1232.525</v>
      </c>
    </row>
    <row r="846" spans="1:7" ht="12.75" hidden="1" outlineLevel="2">
      <c r="A846" t="str">
        <f t="shared" si="13"/>
        <v>07</v>
      </c>
      <c r="B846" t="s">
        <v>7330</v>
      </c>
      <c r="C846" t="s">
        <v>7354</v>
      </c>
      <c r="D846" t="s">
        <v>7332</v>
      </c>
      <c r="E846" t="s">
        <v>7355</v>
      </c>
      <c r="F846" s="5">
        <v>70.14</v>
      </c>
      <c r="G846" s="5">
        <v>57.99</v>
      </c>
    </row>
    <row r="847" spans="1:7" ht="12.75" hidden="1" outlineLevel="2">
      <c r="A847" t="str">
        <f t="shared" si="13"/>
        <v>07</v>
      </c>
      <c r="B847" t="s">
        <v>7356</v>
      </c>
      <c r="C847" t="s">
        <v>7357</v>
      </c>
      <c r="D847" t="s">
        <v>7358</v>
      </c>
      <c r="E847" t="s">
        <v>3395</v>
      </c>
      <c r="F847" s="5">
        <v>21.3775</v>
      </c>
      <c r="G847" s="5">
        <v>21.3775</v>
      </c>
    </row>
    <row r="848" spans="1:7" ht="12.75" hidden="1" outlineLevel="2">
      <c r="A848" t="str">
        <f t="shared" si="13"/>
        <v>07</v>
      </c>
      <c r="B848" t="s">
        <v>7356</v>
      </c>
      <c r="C848" t="s">
        <v>7359</v>
      </c>
      <c r="D848" t="s">
        <v>7358</v>
      </c>
      <c r="E848" t="s">
        <v>7360</v>
      </c>
      <c r="F848" s="5">
        <v>2385.8375</v>
      </c>
      <c r="G848" s="5">
        <v>2245.8575</v>
      </c>
    </row>
    <row r="849" spans="1:7" ht="12.75" hidden="1" outlineLevel="2">
      <c r="A849" t="str">
        <f t="shared" si="13"/>
        <v>07</v>
      </c>
      <c r="B849" t="s">
        <v>7356</v>
      </c>
      <c r="C849" t="s">
        <v>7361</v>
      </c>
      <c r="D849" t="s">
        <v>7358</v>
      </c>
      <c r="E849" t="s">
        <v>7362</v>
      </c>
      <c r="F849" s="5">
        <v>750.3475</v>
      </c>
      <c r="G849" s="5">
        <v>701.4225</v>
      </c>
    </row>
    <row r="850" spans="1:7" ht="12.75" hidden="1" outlineLevel="2">
      <c r="A850" t="str">
        <f t="shared" si="13"/>
        <v>07</v>
      </c>
      <c r="B850" t="s">
        <v>7356</v>
      </c>
      <c r="C850" t="s">
        <v>7363</v>
      </c>
      <c r="D850" t="s">
        <v>7358</v>
      </c>
      <c r="E850" t="s">
        <v>7364</v>
      </c>
      <c r="F850" s="5">
        <v>295.3525</v>
      </c>
      <c r="G850" s="5">
        <v>265.7025</v>
      </c>
    </row>
    <row r="851" spans="1:7" ht="12.75" hidden="1" outlineLevel="2">
      <c r="A851" t="str">
        <f t="shared" si="13"/>
        <v>07</v>
      </c>
      <c r="B851" t="s">
        <v>7356</v>
      </c>
      <c r="C851" t="s">
        <v>7365</v>
      </c>
      <c r="D851" t="s">
        <v>7358</v>
      </c>
      <c r="E851" t="s">
        <v>7366</v>
      </c>
      <c r="F851" s="5">
        <v>2574.5425</v>
      </c>
      <c r="G851" s="5">
        <v>2324.265</v>
      </c>
    </row>
    <row r="852" spans="1:7" ht="12.75" hidden="1" outlineLevel="2">
      <c r="A852" t="str">
        <f t="shared" si="13"/>
        <v>07</v>
      </c>
      <c r="B852" t="s">
        <v>7356</v>
      </c>
      <c r="C852" t="s">
        <v>7367</v>
      </c>
      <c r="D852" t="s">
        <v>7358</v>
      </c>
      <c r="E852" t="s">
        <v>7368</v>
      </c>
      <c r="F852" s="5">
        <v>2279.82</v>
      </c>
      <c r="G852" s="5">
        <v>2129.405</v>
      </c>
    </row>
    <row r="853" spans="1:7" ht="12.75" hidden="1" outlineLevel="2">
      <c r="A853" t="str">
        <f t="shared" si="13"/>
        <v>07</v>
      </c>
      <c r="B853" t="s">
        <v>7356</v>
      </c>
      <c r="C853" t="s">
        <v>7369</v>
      </c>
      <c r="D853" t="s">
        <v>7358</v>
      </c>
      <c r="E853" t="s">
        <v>7370</v>
      </c>
      <c r="F853" s="5">
        <v>2287.3675</v>
      </c>
      <c r="G853" s="5">
        <v>2093.7225</v>
      </c>
    </row>
    <row r="854" spans="1:7" ht="12.75" hidden="1" outlineLevel="2">
      <c r="A854" t="str">
        <f t="shared" si="13"/>
        <v>07</v>
      </c>
      <c r="B854" t="s">
        <v>7356</v>
      </c>
      <c r="C854" t="s">
        <v>7371</v>
      </c>
      <c r="D854" t="s">
        <v>7358</v>
      </c>
      <c r="E854" t="s">
        <v>7372</v>
      </c>
      <c r="F854" s="5">
        <v>59.66</v>
      </c>
      <c r="G854" s="5">
        <v>45.99</v>
      </c>
    </row>
    <row r="855" spans="1:7" ht="12.75" hidden="1" outlineLevel="2">
      <c r="A855" t="str">
        <f t="shared" si="13"/>
        <v>07</v>
      </c>
      <c r="B855" t="s">
        <v>7356</v>
      </c>
      <c r="C855" t="s">
        <v>7373</v>
      </c>
      <c r="D855" t="s">
        <v>7358</v>
      </c>
      <c r="E855" t="s">
        <v>7374</v>
      </c>
      <c r="F855" s="5">
        <v>1980.095</v>
      </c>
      <c r="G855" s="5">
        <v>1851.495</v>
      </c>
    </row>
    <row r="856" spans="1:7" ht="12.75" hidden="1" outlineLevel="2">
      <c r="A856" t="str">
        <f t="shared" si="13"/>
        <v>07</v>
      </c>
      <c r="B856" t="s">
        <v>7356</v>
      </c>
      <c r="C856" t="s">
        <v>7375</v>
      </c>
      <c r="D856" t="s">
        <v>7358</v>
      </c>
      <c r="E856" t="s">
        <v>7376</v>
      </c>
      <c r="F856" s="5">
        <v>2116.605</v>
      </c>
      <c r="G856" s="5">
        <v>1920.07</v>
      </c>
    </row>
    <row r="857" spans="1:7" ht="12.75" hidden="1" outlineLevel="2">
      <c r="A857" t="str">
        <f t="shared" si="13"/>
        <v>07</v>
      </c>
      <c r="B857" t="s">
        <v>7356</v>
      </c>
      <c r="C857" t="s">
        <v>7377</v>
      </c>
      <c r="D857" t="s">
        <v>7358</v>
      </c>
      <c r="E857" t="s">
        <v>7378</v>
      </c>
      <c r="F857" s="5">
        <v>2516.3075</v>
      </c>
      <c r="G857" s="5">
        <v>2340.17</v>
      </c>
    </row>
    <row r="858" spans="1:7" ht="12.75" hidden="1" outlineLevel="2">
      <c r="A858" t="str">
        <f t="shared" si="13"/>
        <v>07</v>
      </c>
      <c r="B858" t="s">
        <v>7356</v>
      </c>
      <c r="C858" t="s">
        <v>7379</v>
      </c>
      <c r="D858" t="s">
        <v>7358</v>
      </c>
      <c r="E858" t="s">
        <v>7380</v>
      </c>
      <c r="F858" s="5">
        <v>2459.4874999999997</v>
      </c>
      <c r="G858" s="5">
        <v>2253.1775</v>
      </c>
    </row>
    <row r="859" spans="1:7" ht="12.75" hidden="1" outlineLevel="2">
      <c r="A859" t="str">
        <f t="shared" si="13"/>
        <v>07</v>
      </c>
      <c r="B859" t="s">
        <v>7356</v>
      </c>
      <c r="C859" t="s">
        <v>7381</v>
      </c>
      <c r="D859" t="s">
        <v>7358</v>
      </c>
      <c r="E859" t="s">
        <v>7382</v>
      </c>
      <c r="F859" s="5">
        <v>1042.1225</v>
      </c>
      <c r="G859" s="5">
        <v>948.71</v>
      </c>
    </row>
    <row r="860" spans="1:7" ht="12.75" hidden="1" outlineLevel="2">
      <c r="A860" t="str">
        <f t="shared" si="13"/>
        <v>07</v>
      </c>
      <c r="B860" t="s">
        <v>7383</v>
      </c>
      <c r="C860" t="s">
        <v>7384</v>
      </c>
      <c r="D860" t="s">
        <v>7385</v>
      </c>
      <c r="E860" t="s">
        <v>7386</v>
      </c>
      <c r="F860" s="5">
        <v>1335.1725</v>
      </c>
      <c r="G860" s="5">
        <v>1256.48</v>
      </c>
    </row>
    <row r="861" spans="1:7" ht="12.75" hidden="1" outlineLevel="2">
      <c r="A861" t="str">
        <f t="shared" si="13"/>
        <v>07</v>
      </c>
      <c r="B861" t="s">
        <v>7383</v>
      </c>
      <c r="C861" t="s">
        <v>7387</v>
      </c>
      <c r="D861" t="s">
        <v>7385</v>
      </c>
      <c r="E861" t="s">
        <v>7388</v>
      </c>
      <c r="F861" s="5">
        <v>1759.08</v>
      </c>
      <c r="G861" s="5">
        <v>1651.79</v>
      </c>
    </row>
    <row r="862" spans="1:7" ht="12.75" hidden="1" outlineLevel="2">
      <c r="A862" t="str">
        <f t="shared" si="13"/>
        <v>07</v>
      </c>
      <c r="B862" t="s">
        <v>7383</v>
      </c>
      <c r="C862" t="s">
        <v>7389</v>
      </c>
      <c r="D862" t="s">
        <v>7385</v>
      </c>
      <c r="E862" t="s">
        <v>7390</v>
      </c>
      <c r="F862" s="5">
        <v>1973.4</v>
      </c>
      <c r="G862" s="5">
        <v>1860.405</v>
      </c>
    </row>
    <row r="863" spans="1:7" ht="12.75" hidden="1" outlineLevel="2">
      <c r="A863" t="str">
        <f t="shared" si="13"/>
        <v>07</v>
      </c>
      <c r="B863" t="s">
        <v>7383</v>
      </c>
      <c r="C863" t="s">
        <v>7391</v>
      </c>
      <c r="D863" t="s">
        <v>7385</v>
      </c>
      <c r="E863" t="s">
        <v>7392</v>
      </c>
      <c r="F863" s="5">
        <v>2691.74</v>
      </c>
      <c r="G863" s="5">
        <v>2567.9175</v>
      </c>
    </row>
    <row r="864" spans="1:7" ht="12.75" hidden="1" outlineLevel="2">
      <c r="A864" t="str">
        <f t="shared" si="13"/>
        <v>07</v>
      </c>
      <c r="B864" t="s">
        <v>7383</v>
      </c>
      <c r="C864" t="s">
        <v>7393</v>
      </c>
      <c r="D864" t="s">
        <v>7385</v>
      </c>
      <c r="E864" t="s">
        <v>7394</v>
      </c>
      <c r="F864" s="5">
        <v>2259.6775</v>
      </c>
      <c r="G864" s="5">
        <v>2149.495</v>
      </c>
    </row>
    <row r="865" spans="1:7" ht="12.75" hidden="1" outlineLevel="2">
      <c r="A865" t="str">
        <f t="shared" si="13"/>
        <v>07</v>
      </c>
      <c r="B865" t="s">
        <v>7383</v>
      </c>
      <c r="C865" t="s">
        <v>7395</v>
      </c>
      <c r="D865" t="s">
        <v>7385</v>
      </c>
      <c r="E865" t="s">
        <v>7396</v>
      </c>
      <c r="F865" s="5">
        <v>2311.9875</v>
      </c>
      <c r="G865" s="5">
        <v>2220.785</v>
      </c>
    </row>
    <row r="866" spans="1:7" ht="12.75" hidden="1" outlineLevel="2">
      <c r="A866" t="str">
        <f t="shared" si="13"/>
        <v>07</v>
      </c>
      <c r="B866" t="s">
        <v>7383</v>
      </c>
      <c r="C866" t="s">
        <v>7397</v>
      </c>
      <c r="D866" t="s">
        <v>7385</v>
      </c>
      <c r="E866" t="s">
        <v>7398</v>
      </c>
      <c r="F866" s="5">
        <v>191.75</v>
      </c>
      <c r="G866" s="5">
        <v>170.89</v>
      </c>
    </row>
    <row r="867" spans="1:7" ht="12.75" hidden="1" outlineLevel="2">
      <c r="A867" t="str">
        <f t="shared" si="13"/>
        <v>07</v>
      </c>
      <c r="B867" t="s">
        <v>7399</v>
      </c>
      <c r="C867" t="s">
        <v>7400</v>
      </c>
      <c r="D867" t="s">
        <v>7401</v>
      </c>
      <c r="E867" t="s">
        <v>7402</v>
      </c>
      <c r="F867" s="5">
        <v>1762.305</v>
      </c>
      <c r="G867" s="5">
        <v>1604.44</v>
      </c>
    </row>
    <row r="868" spans="1:7" ht="12.75" hidden="1" outlineLevel="2">
      <c r="A868" t="str">
        <f t="shared" si="13"/>
        <v>07</v>
      </c>
      <c r="B868" t="s">
        <v>7399</v>
      </c>
      <c r="C868" t="s">
        <v>7403</v>
      </c>
      <c r="D868" t="s">
        <v>7401</v>
      </c>
      <c r="E868" t="s">
        <v>7404</v>
      </c>
      <c r="F868" s="5">
        <v>2404.205</v>
      </c>
      <c r="G868" s="5">
        <v>2247.6425</v>
      </c>
    </row>
    <row r="869" spans="1:7" ht="12.75" hidden="1" outlineLevel="2">
      <c r="A869" t="str">
        <f t="shared" si="13"/>
        <v>07</v>
      </c>
      <c r="B869" t="s">
        <v>7405</v>
      </c>
      <c r="C869" t="s">
        <v>7406</v>
      </c>
      <c r="D869" t="s">
        <v>7407</v>
      </c>
      <c r="E869" t="s">
        <v>7408</v>
      </c>
      <c r="F869" s="5">
        <v>1282.17</v>
      </c>
      <c r="G869" s="5">
        <v>1193.6125</v>
      </c>
    </row>
    <row r="870" spans="1:7" ht="12.75" hidden="1" outlineLevel="2">
      <c r="A870" t="str">
        <f t="shared" si="13"/>
        <v>07</v>
      </c>
      <c r="B870" t="s">
        <v>7405</v>
      </c>
      <c r="C870" t="s">
        <v>7409</v>
      </c>
      <c r="D870" t="s">
        <v>7407</v>
      </c>
      <c r="E870" t="s">
        <v>4527</v>
      </c>
      <c r="F870" s="5">
        <v>875.98</v>
      </c>
      <c r="G870" s="5">
        <v>823.515</v>
      </c>
    </row>
    <row r="871" spans="1:7" ht="12.75" hidden="1" outlineLevel="2">
      <c r="A871" t="str">
        <f t="shared" si="13"/>
        <v>07</v>
      </c>
      <c r="B871" t="s">
        <v>4528</v>
      </c>
      <c r="C871" t="s">
        <v>4529</v>
      </c>
      <c r="D871" t="s">
        <v>4530</v>
      </c>
      <c r="E871" t="s">
        <v>4531</v>
      </c>
      <c r="F871" s="5">
        <v>1900.1575</v>
      </c>
      <c r="G871" s="5">
        <v>1738.84</v>
      </c>
    </row>
    <row r="872" spans="1:7" ht="12.75" hidden="1" outlineLevel="2">
      <c r="A872" t="str">
        <f t="shared" si="13"/>
        <v>07</v>
      </c>
      <c r="B872" t="s">
        <v>4532</v>
      </c>
      <c r="C872" t="s">
        <v>4533</v>
      </c>
      <c r="D872" t="s">
        <v>4534</v>
      </c>
      <c r="E872" t="s">
        <v>4534</v>
      </c>
      <c r="F872" s="5">
        <v>0.63</v>
      </c>
      <c r="G872" s="5">
        <v>0.42</v>
      </c>
    </row>
    <row r="873" spans="1:7" ht="12.75" hidden="1" outlineLevel="2">
      <c r="A873" t="str">
        <f t="shared" si="13"/>
        <v>07</v>
      </c>
      <c r="B873" t="s">
        <v>4535</v>
      </c>
      <c r="C873" t="s">
        <v>4536</v>
      </c>
      <c r="D873" t="s">
        <v>4537</v>
      </c>
      <c r="E873" t="s">
        <v>4537</v>
      </c>
      <c r="F873" s="5">
        <v>17.46</v>
      </c>
      <c r="G873" s="5">
        <v>16.27</v>
      </c>
    </row>
    <row r="874" spans="1:7" ht="12.75" hidden="1" outlineLevel="2">
      <c r="A874" t="str">
        <f t="shared" si="13"/>
        <v>07</v>
      </c>
      <c r="B874" t="s">
        <v>4538</v>
      </c>
      <c r="C874" t="s">
        <v>4539</v>
      </c>
      <c r="D874" t="s">
        <v>4540</v>
      </c>
      <c r="E874" t="s">
        <v>4540</v>
      </c>
      <c r="F874" s="5">
        <v>4.32</v>
      </c>
      <c r="G874" s="5">
        <v>4</v>
      </c>
    </row>
    <row r="875" spans="1:7" ht="12.75" hidden="1" outlineLevel="2">
      <c r="A875" t="str">
        <f t="shared" si="13"/>
        <v>07</v>
      </c>
      <c r="B875" t="s">
        <v>4541</v>
      </c>
      <c r="C875" t="s">
        <v>4542</v>
      </c>
      <c r="D875" t="s">
        <v>4543</v>
      </c>
      <c r="E875" t="s">
        <v>4543</v>
      </c>
      <c r="F875" s="5">
        <v>12.77</v>
      </c>
      <c r="G875" s="5">
        <v>12.36</v>
      </c>
    </row>
    <row r="876" spans="1:7" ht="12.75" hidden="1" outlineLevel="2">
      <c r="A876" t="str">
        <f t="shared" si="13"/>
        <v>07</v>
      </c>
      <c r="B876" t="s">
        <v>4544</v>
      </c>
      <c r="C876" t="s">
        <v>4545</v>
      </c>
      <c r="D876" t="s">
        <v>4546</v>
      </c>
      <c r="E876" t="s">
        <v>4547</v>
      </c>
      <c r="F876" s="5">
        <v>25.32</v>
      </c>
      <c r="G876" s="5">
        <v>24.43</v>
      </c>
    </row>
    <row r="877" spans="1:7" ht="12.75" hidden="1" outlineLevel="2">
      <c r="A877" t="str">
        <f t="shared" si="13"/>
        <v>07</v>
      </c>
      <c r="B877" t="s">
        <v>4548</v>
      </c>
      <c r="C877" t="s">
        <v>4549</v>
      </c>
      <c r="D877" t="s">
        <v>4550</v>
      </c>
      <c r="E877" t="s">
        <v>4551</v>
      </c>
      <c r="F877" s="5">
        <v>16.37</v>
      </c>
      <c r="G877" s="5">
        <v>14.84</v>
      </c>
    </row>
    <row r="878" spans="1:7" ht="12.75" hidden="1" outlineLevel="2">
      <c r="A878" t="str">
        <f t="shared" si="13"/>
        <v>07</v>
      </c>
      <c r="B878" t="s">
        <v>4552</v>
      </c>
      <c r="C878" t="s">
        <v>4553</v>
      </c>
      <c r="D878" t="s">
        <v>4554</v>
      </c>
      <c r="E878" t="s">
        <v>4555</v>
      </c>
      <c r="F878" s="5">
        <v>11.13</v>
      </c>
      <c r="G878" s="5">
        <v>10.31</v>
      </c>
    </row>
    <row r="879" spans="1:7" ht="12.75" hidden="1" outlineLevel="2">
      <c r="A879" t="str">
        <f t="shared" si="13"/>
        <v>07</v>
      </c>
      <c r="B879" t="s">
        <v>4556</v>
      </c>
      <c r="C879" t="s">
        <v>4557</v>
      </c>
      <c r="D879" t="s">
        <v>4558</v>
      </c>
      <c r="E879" t="s">
        <v>4558</v>
      </c>
      <c r="F879" s="5">
        <v>2.81</v>
      </c>
      <c r="G879" s="5">
        <v>2.81</v>
      </c>
    </row>
    <row r="880" spans="1:7" ht="12.75" hidden="1" outlineLevel="2">
      <c r="A880" t="str">
        <f t="shared" si="13"/>
        <v>07</v>
      </c>
      <c r="B880" t="s">
        <v>4559</v>
      </c>
      <c r="C880" t="s">
        <v>4560</v>
      </c>
      <c r="D880" t="s">
        <v>4561</v>
      </c>
      <c r="E880" t="s">
        <v>4561</v>
      </c>
      <c r="F880" s="5">
        <v>20.45</v>
      </c>
      <c r="G880" s="5">
        <v>18.98</v>
      </c>
    </row>
    <row r="881" spans="1:7" ht="12.75" hidden="1" outlineLevel="2">
      <c r="A881" t="str">
        <f t="shared" si="13"/>
        <v>07</v>
      </c>
      <c r="B881" t="s">
        <v>4562</v>
      </c>
      <c r="C881" t="s">
        <v>4563</v>
      </c>
      <c r="D881" t="s">
        <v>4564</v>
      </c>
      <c r="E881" t="s">
        <v>4564</v>
      </c>
      <c r="F881" s="5">
        <v>27.68</v>
      </c>
      <c r="G881" s="5">
        <v>26.835</v>
      </c>
    </row>
    <row r="882" spans="1:7" ht="12.75" hidden="1" outlineLevel="2">
      <c r="A882" t="str">
        <f t="shared" si="13"/>
        <v>07</v>
      </c>
      <c r="B882" t="s">
        <v>4562</v>
      </c>
      <c r="C882" t="s">
        <v>4565</v>
      </c>
      <c r="D882" t="s">
        <v>4564</v>
      </c>
      <c r="E882" t="s">
        <v>4566</v>
      </c>
      <c r="F882" s="5">
        <v>0.39</v>
      </c>
      <c r="G882" s="5">
        <v>0.39</v>
      </c>
    </row>
    <row r="883" spans="1:7" ht="12.75" hidden="1" outlineLevel="2">
      <c r="A883" t="str">
        <f t="shared" si="13"/>
        <v>07</v>
      </c>
      <c r="B883" t="s">
        <v>4567</v>
      </c>
      <c r="C883" t="s">
        <v>4568</v>
      </c>
      <c r="D883" t="s">
        <v>4569</v>
      </c>
      <c r="E883" t="s">
        <v>4570</v>
      </c>
      <c r="F883" s="5">
        <v>93.5</v>
      </c>
      <c r="G883" s="5">
        <v>77.4175</v>
      </c>
    </row>
    <row r="884" spans="1:7" ht="12.75" hidden="1" outlineLevel="2">
      <c r="A884" t="str">
        <f t="shared" si="13"/>
        <v>07</v>
      </c>
      <c r="B884" t="s">
        <v>4567</v>
      </c>
      <c r="C884" t="s">
        <v>4571</v>
      </c>
      <c r="D884" t="s">
        <v>4569</v>
      </c>
      <c r="E884" t="s">
        <v>4572</v>
      </c>
      <c r="F884" s="5">
        <v>1.35</v>
      </c>
      <c r="G884" s="5">
        <v>0.99</v>
      </c>
    </row>
    <row r="885" spans="1:7" ht="12.75" hidden="1" outlineLevel="2">
      <c r="A885" t="str">
        <f t="shared" si="13"/>
        <v>07</v>
      </c>
      <c r="B885" t="s">
        <v>4573</v>
      </c>
      <c r="C885" t="s">
        <v>4574</v>
      </c>
      <c r="D885" t="s">
        <v>4575</v>
      </c>
      <c r="E885" t="s">
        <v>4575</v>
      </c>
      <c r="F885" s="5">
        <v>12.15</v>
      </c>
      <c r="G885" s="5">
        <v>10.585</v>
      </c>
    </row>
    <row r="886" spans="1:7" ht="12.75" hidden="1" outlineLevel="2">
      <c r="A886" t="str">
        <f t="shared" si="13"/>
        <v>07</v>
      </c>
      <c r="B886" t="s">
        <v>4576</v>
      </c>
      <c r="C886" t="s">
        <v>4577</v>
      </c>
      <c r="D886" t="s">
        <v>4578</v>
      </c>
      <c r="E886" t="s">
        <v>4578</v>
      </c>
      <c r="F886" s="5">
        <v>177.21</v>
      </c>
      <c r="G886" s="5">
        <v>165.08</v>
      </c>
    </row>
    <row r="887" spans="1:7" ht="12.75" hidden="1" outlineLevel="2">
      <c r="A887" t="str">
        <f t="shared" si="13"/>
        <v>07</v>
      </c>
      <c r="B887" t="s">
        <v>4579</v>
      </c>
      <c r="C887" t="s">
        <v>4580</v>
      </c>
      <c r="D887" t="s">
        <v>4581</v>
      </c>
      <c r="E887" t="s">
        <v>4581</v>
      </c>
      <c r="F887" s="5">
        <v>37.29</v>
      </c>
      <c r="G887" s="5">
        <v>36.2</v>
      </c>
    </row>
    <row r="888" spans="1:7" ht="12.75" hidden="1" outlineLevel="2">
      <c r="A888" t="str">
        <f t="shared" si="13"/>
        <v>07</v>
      </c>
      <c r="B888" t="s">
        <v>4582</v>
      </c>
      <c r="C888" t="s">
        <v>4583</v>
      </c>
      <c r="D888" t="s">
        <v>4584</v>
      </c>
      <c r="E888" t="s">
        <v>4584</v>
      </c>
      <c r="F888" s="5">
        <v>51.96</v>
      </c>
      <c r="G888" s="5">
        <v>48.63</v>
      </c>
    </row>
    <row r="889" spans="1:7" ht="12.75" hidden="1" outlineLevel="2">
      <c r="A889" t="str">
        <f t="shared" si="13"/>
        <v>07</v>
      </c>
      <c r="B889" t="s">
        <v>4585</v>
      </c>
      <c r="C889" t="s">
        <v>4586</v>
      </c>
      <c r="D889" t="s">
        <v>4587</v>
      </c>
      <c r="E889" t="s">
        <v>4587</v>
      </c>
      <c r="F889" s="5">
        <v>47.52</v>
      </c>
      <c r="G889" s="5">
        <v>42.8</v>
      </c>
    </row>
    <row r="890" spans="1:7" ht="12.75" hidden="1" outlineLevel="2">
      <c r="A890" t="str">
        <f t="shared" si="13"/>
        <v>07</v>
      </c>
      <c r="B890" t="s">
        <v>4588</v>
      </c>
      <c r="C890" t="s">
        <v>4589</v>
      </c>
      <c r="D890" t="s">
        <v>4590</v>
      </c>
      <c r="E890" t="s">
        <v>4591</v>
      </c>
      <c r="F890" s="5">
        <v>40.19</v>
      </c>
      <c r="G890" s="5">
        <v>36.1</v>
      </c>
    </row>
    <row r="891" spans="1:7" ht="12.75" hidden="1" outlineLevel="2">
      <c r="A891" t="str">
        <f t="shared" si="13"/>
        <v>07</v>
      </c>
      <c r="B891" t="s">
        <v>4592</v>
      </c>
      <c r="C891" t="s">
        <v>4593</v>
      </c>
      <c r="D891" t="s">
        <v>4594</v>
      </c>
      <c r="E891" t="s">
        <v>4594</v>
      </c>
      <c r="F891" s="5">
        <v>0.11</v>
      </c>
      <c r="G891" s="5">
        <v>0.05</v>
      </c>
    </row>
    <row r="892" spans="1:7" ht="12.75" hidden="1" outlineLevel="2">
      <c r="A892" t="str">
        <f t="shared" si="13"/>
        <v>07</v>
      </c>
      <c r="B892" t="s">
        <v>4595</v>
      </c>
      <c r="C892" t="s">
        <v>4596</v>
      </c>
      <c r="D892" t="s">
        <v>4597</v>
      </c>
      <c r="E892" t="s">
        <v>4597</v>
      </c>
      <c r="F892" s="5">
        <v>1.08</v>
      </c>
      <c r="G892" s="5">
        <v>1.065</v>
      </c>
    </row>
    <row r="893" spans="1:7" ht="12.75" hidden="1" outlineLevel="2">
      <c r="A893" t="str">
        <f t="shared" si="13"/>
        <v>07</v>
      </c>
      <c r="B893" t="s">
        <v>4598</v>
      </c>
      <c r="C893" t="s">
        <v>4599</v>
      </c>
      <c r="D893" t="s">
        <v>4600</v>
      </c>
      <c r="E893" t="s">
        <v>4600</v>
      </c>
      <c r="F893" s="5">
        <v>32.8</v>
      </c>
      <c r="G893" s="5">
        <v>29.84</v>
      </c>
    </row>
    <row r="894" spans="1:7" ht="12.75" hidden="1" outlineLevel="2">
      <c r="A894" t="str">
        <f t="shared" si="13"/>
        <v>07</v>
      </c>
      <c r="B894" t="s">
        <v>4601</v>
      </c>
      <c r="C894" t="s">
        <v>4602</v>
      </c>
      <c r="D894" t="s">
        <v>4603</v>
      </c>
      <c r="E894" t="s">
        <v>4604</v>
      </c>
      <c r="F894" s="5">
        <v>6.63</v>
      </c>
      <c r="G894" s="5">
        <v>5.46</v>
      </c>
    </row>
    <row r="895" spans="1:7" ht="12.75" hidden="1" outlineLevel="2">
      <c r="A895" t="str">
        <f t="shared" si="13"/>
        <v>07</v>
      </c>
      <c r="B895" t="s">
        <v>4605</v>
      </c>
      <c r="C895" t="s">
        <v>4606</v>
      </c>
      <c r="D895" t="s">
        <v>4607</v>
      </c>
      <c r="E895" t="s">
        <v>4607</v>
      </c>
      <c r="F895" s="5">
        <v>120.55</v>
      </c>
      <c r="G895" s="5">
        <v>104.93</v>
      </c>
    </row>
    <row r="896" spans="1:7" ht="12.75" hidden="1" outlineLevel="2">
      <c r="A896" t="str">
        <f t="shared" si="13"/>
        <v>07</v>
      </c>
      <c r="B896" t="s">
        <v>4608</v>
      </c>
      <c r="C896" t="s">
        <v>4609</v>
      </c>
      <c r="D896" t="s">
        <v>4610</v>
      </c>
      <c r="E896" t="s">
        <v>4611</v>
      </c>
      <c r="F896" s="5">
        <v>9.89</v>
      </c>
      <c r="G896" s="5">
        <v>9.195</v>
      </c>
    </row>
    <row r="897" spans="1:7" ht="12.75" hidden="1" outlineLevel="2">
      <c r="A897" t="str">
        <f t="shared" si="13"/>
        <v>07</v>
      </c>
      <c r="B897" t="s">
        <v>4612</v>
      </c>
      <c r="C897" t="s">
        <v>4613</v>
      </c>
      <c r="D897" t="s">
        <v>4614</v>
      </c>
      <c r="E897" t="s">
        <v>4615</v>
      </c>
      <c r="F897" s="5">
        <v>4.36</v>
      </c>
      <c r="G897" s="5">
        <v>4.315</v>
      </c>
    </row>
    <row r="898" spans="1:7" ht="12.75" hidden="1" outlineLevel="2">
      <c r="A898" t="str">
        <f t="shared" si="13"/>
        <v>07</v>
      </c>
      <c r="B898" t="s">
        <v>4616</v>
      </c>
      <c r="C898" t="s">
        <v>4617</v>
      </c>
      <c r="D898" t="s">
        <v>4618</v>
      </c>
      <c r="E898" t="s">
        <v>4619</v>
      </c>
      <c r="F898" s="5">
        <v>6.84</v>
      </c>
      <c r="G898" s="5">
        <v>6.84</v>
      </c>
    </row>
    <row r="899" spans="1:7" ht="12.75" hidden="1" outlineLevel="2">
      <c r="A899" t="str">
        <f t="shared" si="13"/>
        <v>07</v>
      </c>
      <c r="B899" t="s">
        <v>4616</v>
      </c>
      <c r="C899" t="s">
        <v>4620</v>
      </c>
      <c r="D899" t="s">
        <v>4618</v>
      </c>
      <c r="E899" t="s">
        <v>4621</v>
      </c>
      <c r="F899" s="5">
        <v>8.14</v>
      </c>
      <c r="G899" s="5">
        <v>7.2</v>
      </c>
    </row>
    <row r="900" spans="1:7" ht="12.75" hidden="1" outlineLevel="2">
      <c r="A900" t="str">
        <f t="shared" si="13"/>
        <v>07</v>
      </c>
      <c r="B900" t="s">
        <v>4622</v>
      </c>
      <c r="C900" t="s">
        <v>4623</v>
      </c>
      <c r="D900" t="s">
        <v>4624</v>
      </c>
      <c r="E900" t="s">
        <v>4625</v>
      </c>
      <c r="F900" s="5">
        <v>6.1</v>
      </c>
      <c r="G900" s="5">
        <v>6.1</v>
      </c>
    </row>
    <row r="901" spans="1:7" ht="12.75" hidden="1" outlineLevel="2">
      <c r="A901" t="str">
        <f t="shared" si="13"/>
        <v>07</v>
      </c>
      <c r="B901" t="s">
        <v>4622</v>
      </c>
      <c r="C901" t="s">
        <v>4626</v>
      </c>
      <c r="D901" t="s">
        <v>4624</v>
      </c>
      <c r="E901" t="s">
        <v>4627</v>
      </c>
      <c r="F901" s="5">
        <v>5.78</v>
      </c>
      <c r="G901" s="5">
        <v>5.78</v>
      </c>
    </row>
    <row r="902" spans="1:7" ht="12.75" hidden="1" outlineLevel="2">
      <c r="A902" t="str">
        <f t="shared" si="13"/>
        <v>07</v>
      </c>
      <c r="B902" t="s">
        <v>4622</v>
      </c>
      <c r="C902" t="s">
        <v>4628</v>
      </c>
      <c r="D902" t="s">
        <v>4624</v>
      </c>
      <c r="E902" t="s">
        <v>4629</v>
      </c>
      <c r="F902" s="5">
        <v>11.2</v>
      </c>
      <c r="G902" s="5">
        <v>11.2</v>
      </c>
    </row>
    <row r="903" spans="1:7" ht="12.75" hidden="1" outlineLevel="2">
      <c r="A903" t="str">
        <f t="shared" si="13"/>
        <v>07</v>
      </c>
      <c r="B903" t="s">
        <v>4622</v>
      </c>
      <c r="C903" t="s">
        <v>4630</v>
      </c>
      <c r="D903" t="s">
        <v>4624</v>
      </c>
      <c r="E903" t="s">
        <v>4631</v>
      </c>
      <c r="F903" s="5">
        <v>1.44</v>
      </c>
      <c r="G903" s="5">
        <v>1.44</v>
      </c>
    </row>
    <row r="904" spans="1:7" ht="12.75" hidden="1" outlineLevel="2">
      <c r="A904" t="str">
        <f t="shared" si="13"/>
        <v>07</v>
      </c>
      <c r="B904" t="s">
        <v>4622</v>
      </c>
      <c r="C904" t="s">
        <v>4632</v>
      </c>
      <c r="D904" t="s">
        <v>4624</v>
      </c>
      <c r="E904" t="s">
        <v>4633</v>
      </c>
      <c r="F904" s="5">
        <v>3.54</v>
      </c>
      <c r="G904" s="5">
        <v>3.54</v>
      </c>
    </row>
    <row r="905" spans="1:7" ht="12.75" hidden="1" outlineLevel="2">
      <c r="A905" t="str">
        <f t="shared" si="13"/>
        <v>07</v>
      </c>
      <c r="B905" t="s">
        <v>4622</v>
      </c>
      <c r="C905" t="s">
        <v>4634</v>
      </c>
      <c r="D905" t="s">
        <v>4624</v>
      </c>
      <c r="E905" t="s">
        <v>4635</v>
      </c>
      <c r="F905" s="5">
        <v>1.49</v>
      </c>
      <c r="G905" s="5">
        <v>1.49</v>
      </c>
    </row>
    <row r="906" spans="1:7" ht="12.75" hidden="1" outlineLevel="2">
      <c r="A906" t="str">
        <f t="shared" si="13"/>
        <v>07</v>
      </c>
      <c r="B906" t="s">
        <v>4622</v>
      </c>
      <c r="C906" t="s">
        <v>4636</v>
      </c>
      <c r="D906" t="s">
        <v>4624</v>
      </c>
      <c r="E906" t="s">
        <v>4637</v>
      </c>
      <c r="F906" s="5">
        <v>1.34</v>
      </c>
      <c r="G906" s="5">
        <v>1.34</v>
      </c>
    </row>
    <row r="907" spans="1:7" ht="12.75" hidden="1" outlineLevel="2">
      <c r="A907" t="str">
        <f t="shared" si="13"/>
        <v>07</v>
      </c>
      <c r="B907" t="s">
        <v>4622</v>
      </c>
      <c r="C907" t="s">
        <v>4638</v>
      </c>
      <c r="D907" t="s">
        <v>4624</v>
      </c>
      <c r="E907" t="s">
        <v>4639</v>
      </c>
      <c r="F907" s="5">
        <v>2.05</v>
      </c>
      <c r="G907" s="5">
        <v>2.05</v>
      </c>
    </row>
    <row r="908" spans="1:7" ht="12.75" hidden="1" outlineLevel="2">
      <c r="A908" t="str">
        <f t="shared" si="13"/>
        <v>07</v>
      </c>
      <c r="B908" t="s">
        <v>4622</v>
      </c>
      <c r="C908" t="s">
        <v>4640</v>
      </c>
      <c r="D908" t="s">
        <v>4624</v>
      </c>
      <c r="E908" t="s">
        <v>4641</v>
      </c>
      <c r="F908" s="5">
        <v>0.67</v>
      </c>
      <c r="G908" s="5">
        <v>0.67</v>
      </c>
    </row>
    <row r="909" spans="1:7" ht="12.75" hidden="1" outlineLevel="2">
      <c r="A909" t="str">
        <f aca="true" t="shared" si="14" ref="A909:A972">LEFT(B909,2)</f>
        <v>07</v>
      </c>
      <c r="B909" t="s">
        <v>4622</v>
      </c>
      <c r="C909" t="s">
        <v>4642</v>
      </c>
      <c r="D909" t="s">
        <v>4624</v>
      </c>
      <c r="E909" t="s">
        <v>4643</v>
      </c>
      <c r="F909" s="5">
        <v>1.05</v>
      </c>
      <c r="G909" s="5">
        <v>1.05</v>
      </c>
    </row>
    <row r="910" spans="1:7" ht="12.75" hidden="1" outlineLevel="2">
      <c r="A910" t="str">
        <f t="shared" si="14"/>
        <v>07</v>
      </c>
      <c r="B910" t="s">
        <v>4622</v>
      </c>
      <c r="C910" t="s">
        <v>4644</v>
      </c>
      <c r="D910" t="s">
        <v>4624</v>
      </c>
      <c r="E910" t="s">
        <v>4645</v>
      </c>
      <c r="F910" s="5">
        <v>0.24</v>
      </c>
      <c r="G910" s="5">
        <v>0.24</v>
      </c>
    </row>
    <row r="911" spans="1:7" ht="12.75" hidden="1" outlineLevel="2">
      <c r="A911" t="str">
        <f t="shared" si="14"/>
        <v>07</v>
      </c>
      <c r="B911" t="s">
        <v>4622</v>
      </c>
      <c r="C911" t="s">
        <v>4646</v>
      </c>
      <c r="D911" t="s">
        <v>4624</v>
      </c>
      <c r="E911" t="s">
        <v>4647</v>
      </c>
      <c r="F911" s="5">
        <v>1.6</v>
      </c>
      <c r="G911" s="5">
        <v>1.6</v>
      </c>
    </row>
    <row r="912" spans="1:7" ht="12.75" hidden="1" outlineLevel="2">
      <c r="A912" t="str">
        <f t="shared" si="14"/>
        <v>07</v>
      </c>
      <c r="B912" t="s">
        <v>4648</v>
      </c>
      <c r="C912" t="s">
        <v>4649</v>
      </c>
      <c r="D912" t="s">
        <v>4650</v>
      </c>
      <c r="E912" t="s">
        <v>4651</v>
      </c>
      <c r="F912" s="5">
        <v>11.35</v>
      </c>
      <c r="G912" s="5">
        <v>11.35</v>
      </c>
    </row>
    <row r="913" spans="1:7" ht="12.75" hidden="1" outlineLevel="2">
      <c r="A913" t="str">
        <f t="shared" si="14"/>
        <v>07</v>
      </c>
      <c r="B913" t="s">
        <v>4652</v>
      </c>
      <c r="C913" t="s">
        <v>4653</v>
      </c>
      <c r="D913" t="s">
        <v>4654</v>
      </c>
      <c r="E913" t="s">
        <v>4655</v>
      </c>
      <c r="F913" s="5">
        <v>10.01</v>
      </c>
      <c r="G913" s="5">
        <v>10.01</v>
      </c>
    </row>
    <row r="914" spans="1:7" ht="12.75" hidden="1" outlineLevel="2">
      <c r="A914" t="str">
        <f t="shared" si="14"/>
        <v>07</v>
      </c>
      <c r="B914" t="s">
        <v>4652</v>
      </c>
      <c r="C914" t="s">
        <v>4656</v>
      </c>
      <c r="D914" t="s">
        <v>4654</v>
      </c>
      <c r="E914" t="s">
        <v>4657</v>
      </c>
      <c r="F914" s="5">
        <v>8.1</v>
      </c>
      <c r="G914" s="5">
        <v>8.1</v>
      </c>
    </row>
    <row r="915" spans="1:7" ht="12.75" hidden="1" outlineLevel="2">
      <c r="A915" t="str">
        <f t="shared" si="14"/>
        <v>07</v>
      </c>
      <c r="B915" t="s">
        <v>4652</v>
      </c>
      <c r="C915" t="s">
        <v>4658</v>
      </c>
      <c r="D915" t="s">
        <v>4654</v>
      </c>
      <c r="E915" t="s">
        <v>4659</v>
      </c>
      <c r="F915" s="5">
        <v>6.63</v>
      </c>
      <c r="G915" s="5">
        <v>6.63</v>
      </c>
    </row>
    <row r="916" spans="1:7" ht="12.75" hidden="1" outlineLevel="2">
      <c r="A916" t="str">
        <f t="shared" si="14"/>
        <v>07</v>
      </c>
      <c r="B916" t="s">
        <v>4652</v>
      </c>
      <c r="C916" t="s">
        <v>4660</v>
      </c>
      <c r="D916" t="s">
        <v>4654</v>
      </c>
      <c r="E916" t="s">
        <v>4661</v>
      </c>
      <c r="F916" s="5">
        <v>3.89</v>
      </c>
      <c r="G916" s="5">
        <v>3.89</v>
      </c>
    </row>
    <row r="917" spans="1:7" ht="12.75" hidden="1" outlineLevel="2">
      <c r="A917" t="str">
        <f t="shared" si="14"/>
        <v>07</v>
      </c>
      <c r="B917" t="s">
        <v>4652</v>
      </c>
      <c r="C917" t="s">
        <v>4662</v>
      </c>
      <c r="D917" t="s">
        <v>4654</v>
      </c>
      <c r="E917" t="s">
        <v>4663</v>
      </c>
      <c r="F917" s="5">
        <v>6.91</v>
      </c>
      <c r="G917" s="5">
        <v>6.91</v>
      </c>
    </row>
    <row r="918" spans="1:7" ht="12.75" hidden="1" outlineLevel="2">
      <c r="A918" t="str">
        <f t="shared" si="14"/>
        <v>07</v>
      </c>
      <c r="B918" t="s">
        <v>4652</v>
      </c>
      <c r="C918" t="s">
        <v>4664</v>
      </c>
      <c r="D918" t="s">
        <v>4654</v>
      </c>
      <c r="E918" t="s">
        <v>4665</v>
      </c>
      <c r="F918" s="5">
        <v>4.56</v>
      </c>
      <c r="G918" s="5">
        <v>4.56</v>
      </c>
    </row>
    <row r="919" spans="1:7" ht="12.75" hidden="1" outlineLevel="2">
      <c r="A919" t="str">
        <f t="shared" si="14"/>
        <v>07</v>
      </c>
      <c r="B919" t="s">
        <v>4666</v>
      </c>
      <c r="C919" t="s">
        <v>4667</v>
      </c>
      <c r="D919" t="s">
        <v>4668</v>
      </c>
      <c r="E919" t="s">
        <v>4669</v>
      </c>
      <c r="F919" s="5">
        <v>9.35</v>
      </c>
      <c r="G919" s="5">
        <v>7.2275</v>
      </c>
    </row>
    <row r="920" spans="1:7" ht="12.75" hidden="1" outlineLevel="2">
      <c r="A920" t="str">
        <f t="shared" si="14"/>
        <v>07</v>
      </c>
      <c r="B920" t="s">
        <v>4670</v>
      </c>
      <c r="C920" t="s">
        <v>4671</v>
      </c>
      <c r="D920" t="s">
        <v>4672</v>
      </c>
      <c r="E920" t="s">
        <v>4673</v>
      </c>
      <c r="F920" s="5">
        <v>3</v>
      </c>
      <c r="G920" s="5">
        <v>3</v>
      </c>
    </row>
    <row r="921" spans="1:7" ht="12.75" hidden="1" outlineLevel="2">
      <c r="A921" t="str">
        <f t="shared" si="14"/>
        <v>07</v>
      </c>
      <c r="B921" t="s">
        <v>4670</v>
      </c>
      <c r="C921" t="s">
        <v>4674</v>
      </c>
      <c r="D921" t="s">
        <v>4672</v>
      </c>
      <c r="E921" t="s">
        <v>6991</v>
      </c>
      <c r="F921" s="5">
        <v>4.16</v>
      </c>
      <c r="G921" s="5">
        <v>4.16</v>
      </c>
    </row>
    <row r="922" spans="1:7" ht="12.75" hidden="1" outlineLevel="2">
      <c r="A922" t="str">
        <f t="shared" si="14"/>
        <v>07</v>
      </c>
      <c r="B922" t="s">
        <v>6530</v>
      </c>
      <c r="C922" t="s">
        <v>4675</v>
      </c>
      <c r="D922" t="s">
        <v>6531</v>
      </c>
      <c r="E922" t="s">
        <v>4676</v>
      </c>
      <c r="F922" s="5">
        <v>15.21</v>
      </c>
      <c r="G922" s="5">
        <v>14.475</v>
      </c>
    </row>
    <row r="923" spans="1:7" ht="12.75" hidden="1" outlineLevel="2">
      <c r="A923" t="str">
        <f t="shared" si="14"/>
        <v>07</v>
      </c>
      <c r="B923" t="s">
        <v>6530</v>
      </c>
      <c r="C923" t="s">
        <v>4677</v>
      </c>
      <c r="D923" t="s">
        <v>6531</v>
      </c>
      <c r="E923" t="s">
        <v>4678</v>
      </c>
      <c r="F923" s="5">
        <v>8.51</v>
      </c>
      <c r="G923" s="5">
        <v>8.2</v>
      </c>
    </row>
    <row r="924" spans="1:7" ht="12.75" hidden="1" outlineLevel="2">
      <c r="A924" t="str">
        <f t="shared" si="14"/>
        <v>07</v>
      </c>
      <c r="B924" t="s">
        <v>6530</v>
      </c>
      <c r="C924" t="s">
        <v>4679</v>
      </c>
      <c r="D924" t="s">
        <v>6531</v>
      </c>
      <c r="E924" t="s">
        <v>4680</v>
      </c>
      <c r="F924" s="5">
        <v>5.22</v>
      </c>
      <c r="G924" s="5">
        <v>5.15</v>
      </c>
    </row>
    <row r="925" spans="1:7" ht="12.75" hidden="1" outlineLevel="2">
      <c r="A925" t="str">
        <f t="shared" si="14"/>
        <v>07</v>
      </c>
      <c r="B925" t="s">
        <v>6530</v>
      </c>
      <c r="C925" t="s">
        <v>4681</v>
      </c>
      <c r="D925" t="s">
        <v>6531</v>
      </c>
      <c r="E925" t="s">
        <v>6480</v>
      </c>
      <c r="F925" s="5">
        <v>49.19</v>
      </c>
      <c r="G925" s="5">
        <v>46.835</v>
      </c>
    </row>
    <row r="926" spans="1:7" ht="12.75" hidden="1" outlineLevel="2">
      <c r="A926" t="str">
        <f t="shared" si="14"/>
        <v>07</v>
      </c>
      <c r="B926" t="s">
        <v>6530</v>
      </c>
      <c r="C926" t="s">
        <v>4682</v>
      </c>
      <c r="D926" t="s">
        <v>6531</v>
      </c>
      <c r="E926" t="s">
        <v>6478</v>
      </c>
      <c r="F926" s="5">
        <v>11.88</v>
      </c>
      <c r="G926" s="5">
        <v>9.84</v>
      </c>
    </row>
    <row r="927" spans="1:7" ht="12.75" hidden="1" outlineLevel="2">
      <c r="A927" t="str">
        <f t="shared" si="14"/>
        <v>07</v>
      </c>
      <c r="B927" t="s">
        <v>4683</v>
      </c>
      <c r="C927" t="s">
        <v>4684</v>
      </c>
      <c r="D927" t="s">
        <v>4685</v>
      </c>
      <c r="E927" t="s">
        <v>4686</v>
      </c>
      <c r="F927" s="5">
        <v>436.18</v>
      </c>
      <c r="G927" s="5">
        <v>415.515</v>
      </c>
    </row>
    <row r="928" spans="1:7" ht="12.75" hidden="1" outlineLevel="2">
      <c r="A928" t="str">
        <f t="shared" si="14"/>
        <v>07</v>
      </c>
      <c r="B928" t="s">
        <v>4683</v>
      </c>
      <c r="C928" t="s">
        <v>4687</v>
      </c>
      <c r="D928" t="s">
        <v>4685</v>
      </c>
      <c r="E928" t="s">
        <v>4688</v>
      </c>
      <c r="F928" s="5">
        <v>290.98</v>
      </c>
      <c r="G928" s="5">
        <v>275.22</v>
      </c>
    </row>
    <row r="929" spans="1:7" ht="12.75" hidden="1" outlineLevel="2">
      <c r="A929" t="str">
        <f t="shared" si="14"/>
        <v>07</v>
      </c>
      <c r="B929" t="s">
        <v>4689</v>
      </c>
      <c r="C929" t="s">
        <v>4690</v>
      </c>
      <c r="D929" t="s">
        <v>4691</v>
      </c>
      <c r="E929" t="s">
        <v>4692</v>
      </c>
      <c r="F929" s="5">
        <v>396.89</v>
      </c>
      <c r="G929" s="5">
        <v>384.585</v>
      </c>
    </row>
    <row r="930" spans="1:7" ht="12.75" hidden="1" outlineLevel="2">
      <c r="A930" t="str">
        <f t="shared" si="14"/>
        <v>07</v>
      </c>
      <c r="B930" t="s">
        <v>4689</v>
      </c>
      <c r="C930" t="s">
        <v>4693</v>
      </c>
      <c r="D930" t="s">
        <v>4691</v>
      </c>
      <c r="E930" t="s">
        <v>4692</v>
      </c>
      <c r="F930" s="5">
        <v>95.64</v>
      </c>
      <c r="G930" s="5">
        <v>93.895</v>
      </c>
    </row>
    <row r="931" spans="1:7" ht="12.75" hidden="1" outlineLevel="2">
      <c r="A931" t="str">
        <f t="shared" si="14"/>
        <v>07</v>
      </c>
      <c r="B931" t="s">
        <v>4694</v>
      </c>
      <c r="C931" t="s">
        <v>4695</v>
      </c>
      <c r="D931" t="s">
        <v>4696</v>
      </c>
      <c r="E931" t="s">
        <v>4696</v>
      </c>
      <c r="F931" s="5">
        <v>198.36</v>
      </c>
      <c r="G931" s="5">
        <v>183.78</v>
      </c>
    </row>
    <row r="932" spans="1:7" ht="12.75" hidden="1" outlineLevel="2">
      <c r="A932" t="str">
        <f t="shared" si="14"/>
        <v>07</v>
      </c>
      <c r="B932" t="s">
        <v>4697</v>
      </c>
      <c r="C932" t="s">
        <v>4698</v>
      </c>
      <c r="D932" t="s">
        <v>4699</v>
      </c>
      <c r="E932" t="s">
        <v>4700</v>
      </c>
      <c r="F932" s="5">
        <v>154.21</v>
      </c>
      <c r="G932" s="5">
        <v>134.91</v>
      </c>
    </row>
    <row r="933" spans="1:7" ht="12.75" hidden="1" outlineLevel="2">
      <c r="A933" t="str">
        <f t="shared" si="14"/>
        <v>07</v>
      </c>
      <c r="B933" t="s">
        <v>4701</v>
      </c>
      <c r="C933" t="s">
        <v>4702</v>
      </c>
      <c r="D933" t="s">
        <v>4703</v>
      </c>
      <c r="E933" t="s">
        <v>4704</v>
      </c>
      <c r="F933" s="5">
        <v>171.28</v>
      </c>
      <c r="G933" s="5">
        <v>150.08</v>
      </c>
    </row>
    <row r="934" spans="1:7" ht="12.75" hidden="1" outlineLevel="2">
      <c r="A934" t="str">
        <f t="shared" si="14"/>
        <v>07</v>
      </c>
      <c r="B934" t="s">
        <v>4701</v>
      </c>
      <c r="C934" t="s">
        <v>4705</v>
      </c>
      <c r="D934" t="s">
        <v>4703</v>
      </c>
      <c r="E934" t="s">
        <v>4706</v>
      </c>
      <c r="F934" s="5">
        <v>173.7</v>
      </c>
      <c r="G934" s="5">
        <v>144.63</v>
      </c>
    </row>
    <row r="935" spans="1:7" ht="12.75" hidden="1" outlineLevel="2">
      <c r="A935" t="str">
        <f t="shared" si="14"/>
        <v>07</v>
      </c>
      <c r="B935" t="s">
        <v>4701</v>
      </c>
      <c r="C935" t="s">
        <v>4707</v>
      </c>
      <c r="D935" t="s">
        <v>4703</v>
      </c>
      <c r="E935" t="s">
        <v>4708</v>
      </c>
      <c r="F935" s="5">
        <v>75.34</v>
      </c>
      <c r="G935" s="5">
        <v>64.5</v>
      </c>
    </row>
    <row r="936" spans="1:7" ht="12.75" hidden="1" outlineLevel="2">
      <c r="A936" t="str">
        <f t="shared" si="14"/>
        <v>07</v>
      </c>
      <c r="B936" t="s">
        <v>4709</v>
      </c>
      <c r="C936" t="s">
        <v>4710</v>
      </c>
      <c r="D936" t="s">
        <v>4711</v>
      </c>
      <c r="E936" t="s">
        <v>4711</v>
      </c>
      <c r="F936" s="5">
        <v>52.27</v>
      </c>
      <c r="G936" s="5">
        <v>50.23</v>
      </c>
    </row>
    <row r="937" spans="1:7" ht="12.75" hidden="1" outlineLevel="2">
      <c r="A937" t="str">
        <f t="shared" si="14"/>
        <v>07</v>
      </c>
      <c r="B937" t="s">
        <v>4712</v>
      </c>
      <c r="C937" t="s">
        <v>4713</v>
      </c>
      <c r="D937" t="s">
        <v>4714</v>
      </c>
      <c r="E937" t="s">
        <v>4715</v>
      </c>
      <c r="F937" s="5">
        <v>22.58</v>
      </c>
      <c r="G937" s="5">
        <v>21.04</v>
      </c>
    </row>
    <row r="938" spans="1:7" ht="12.75" hidden="1" outlineLevel="2">
      <c r="A938" t="str">
        <f t="shared" si="14"/>
        <v>07</v>
      </c>
      <c r="B938" t="s">
        <v>4716</v>
      </c>
      <c r="C938" t="s">
        <v>4717</v>
      </c>
      <c r="D938" t="s">
        <v>4718</v>
      </c>
      <c r="E938" t="s">
        <v>4719</v>
      </c>
      <c r="F938" s="5">
        <v>65.68</v>
      </c>
      <c r="G938" s="5">
        <v>60.52</v>
      </c>
    </row>
    <row r="939" spans="1:7" ht="12.75" hidden="1" outlineLevel="2">
      <c r="A939" t="str">
        <f t="shared" si="14"/>
        <v>07</v>
      </c>
      <c r="B939" t="s">
        <v>4720</v>
      </c>
      <c r="C939" t="s">
        <v>4721</v>
      </c>
      <c r="D939" t="s">
        <v>4722</v>
      </c>
      <c r="E939" t="s">
        <v>4722</v>
      </c>
      <c r="F939" s="5">
        <v>162.84</v>
      </c>
      <c r="G939" s="5">
        <v>154.55</v>
      </c>
    </row>
    <row r="940" spans="1:7" ht="12.75" hidden="1" outlineLevel="2">
      <c r="A940" t="str">
        <f t="shared" si="14"/>
        <v>07</v>
      </c>
      <c r="B940" t="s">
        <v>4723</v>
      </c>
      <c r="C940" t="s">
        <v>4724</v>
      </c>
      <c r="D940" t="s">
        <v>4725</v>
      </c>
      <c r="E940" t="s">
        <v>4726</v>
      </c>
      <c r="F940" s="5">
        <v>201.42</v>
      </c>
      <c r="G940" s="5">
        <v>189.04</v>
      </c>
    </row>
    <row r="941" spans="1:7" ht="12.75" hidden="1" outlineLevel="2">
      <c r="A941" t="str">
        <f t="shared" si="14"/>
        <v>07</v>
      </c>
      <c r="B941" t="s">
        <v>4727</v>
      </c>
      <c r="C941" t="s">
        <v>4728</v>
      </c>
      <c r="D941" t="s">
        <v>4729</v>
      </c>
      <c r="E941" t="s">
        <v>4729</v>
      </c>
      <c r="F941" s="5">
        <v>175.6</v>
      </c>
      <c r="G941" s="5">
        <v>167.115</v>
      </c>
    </row>
    <row r="942" spans="1:7" ht="12.75" hidden="1" outlineLevel="2">
      <c r="A942" t="str">
        <f t="shared" si="14"/>
        <v>07</v>
      </c>
      <c r="B942" t="s">
        <v>4730</v>
      </c>
      <c r="C942" t="s">
        <v>4731</v>
      </c>
      <c r="D942" t="s">
        <v>4732</v>
      </c>
      <c r="E942" t="s">
        <v>4733</v>
      </c>
      <c r="F942" s="5">
        <v>539.675</v>
      </c>
      <c r="G942" s="5">
        <v>515.215</v>
      </c>
    </row>
    <row r="943" spans="1:7" ht="12.75" hidden="1" outlineLevel="2">
      <c r="A943" t="str">
        <f t="shared" si="14"/>
        <v>07</v>
      </c>
      <c r="B943" t="s">
        <v>4734</v>
      </c>
      <c r="C943" t="s">
        <v>4735</v>
      </c>
      <c r="D943" t="s">
        <v>4736</v>
      </c>
      <c r="E943" t="s">
        <v>4737</v>
      </c>
      <c r="F943" s="5">
        <v>7.36</v>
      </c>
      <c r="G943" s="5">
        <v>7.22</v>
      </c>
    </row>
    <row r="944" spans="1:7" ht="12.75" hidden="1" outlineLevel="2">
      <c r="A944" t="str">
        <f t="shared" si="14"/>
        <v>07</v>
      </c>
      <c r="B944" t="s">
        <v>4738</v>
      </c>
      <c r="C944" t="s">
        <v>4739</v>
      </c>
      <c r="D944" t="s">
        <v>4740</v>
      </c>
      <c r="E944" t="s">
        <v>4740</v>
      </c>
      <c r="F944" s="5">
        <v>21.09</v>
      </c>
      <c r="G944" s="5">
        <v>19.985</v>
      </c>
    </row>
    <row r="945" spans="1:7" ht="12.75" hidden="1" outlineLevel="2">
      <c r="A945" t="str">
        <f t="shared" si="14"/>
        <v>07</v>
      </c>
      <c r="B945" t="s">
        <v>4741</v>
      </c>
      <c r="C945" t="s">
        <v>4742</v>
      </c>
      <c r="D945" t="s">
        <v>4743</v>
      </c>
      <c r="E945" t="s">
        <v>4743</v>
      </c>
      <c r="F945" s="5">
        <v>105.72</v>
      </c>
      <c r="G945" s="5">
        <v>99.24</v>
      </c>
    </row>
    <row r="946" spans="1:7" ht="12.75" hidden="1" outlineLevel="2">
      <c r="A946" t="str">
        <f t="shared" si="14"/>
        <v>07</v>
      </c>
      <c r="B946" t="s">
        <v>4744</v>
      </c>
      <c r="C946" t="s">
        <v>4745</v>
      </c>
      <c r="D946" t="s">
        <v>4746</v>
      </c>
      <c r="E946" t="s">
        <v>4747</v>
      </c>
      <c r="F946" s="5">
        <v>77.09</v>
      </c>
      <c r="G946" s="5">
        <v>73.025</v>
      </c>
    </row>
    <row r="947" spans="1:7" ht="12.75" hidden="1" outlineLevel="2">
      <c r="A947" t="str">
        <f t="shared" si="14"/>
        <v>07</v>
      </c>
      <c r="B947" t="s">
        <v>4748</v>
      </c>
      <c r="C947" t="s">
        <v>4749</v>
      </c>
      <c r="D947" t="s">
        <v>4750</v>
      </c>
      <c r="E947" t="s">
        <v>4751</v>
      </c>
      <c r="F947" s="5">
        <v>115.48</v>
      </c>
      <c r="G947" s="5">
        <v>110.365</v>
      </c>
    </row>
    <row r="948" spans="1:7" ht="12.75" hidden="1" outlineLevel="2">
      <c r="A948" t="str">
        <f t="shared" si="14"/>
        <v>07</v>
      </c>
      <c r="B948" t="s">
        <v>4748</v>
      </c>
      <c r="C948" t="s">
        <v>4752</v>
      </c>
      <c r="D948" t="s">
        <v>4750</v>
      </c>
      <c r="E948" t="s">
        <v>4753</v>
      </c>
      <c r="F948" s="5">
        <v>47.04</v>
      </c>
      <c r="G948" s="5">
        <v>45.525</v>
      </c>
    </row>
    <row r="949" spans="1:7" ht="12.75" hidden="1" outlineLevel="2">
      <c r="A949" t="str">
        <f t="shared" si="14"/>
        <v>07</v>
      </c>
      <c r="B949" t="s">
        <v>4754</v>
      </c>
      <c r="C949" t="s">
        <v>4755</v>
      </c>
      <c r="D949" t="s">
        <v>4756</v>
      </c>
      <c r="E949" t="s">
        <v>4757</v>
      </c>
      <c r="F949" s="5">
        <v>141.17</v>
      </c>
      <c r="G949" s="5">
        <v>130</v>
      </c>
    </row>
    <row r="950" spans="1:7" ht="12.75" hidden="1" outlineLevel="2">
      <c r="A950" t="str">
        <f t="shared" si="14"/>
        <v>07</v>
      </c>
      <c r="B950" t="s">
        <v>4758</v>
      </c>
      <c r="C950" t="s">
        <v>4759</v>
      </c>
      <c r="D950" t="s">
        <v>4760</v>
      </c>
      <c r="E950" t="s">
        <v>4761</v>
      </c>
      <c r="F950" s="5">
        <v>632.1</v>
      </c>
      <c r="G950" s="5">
        <v>602.055</v>
      </c>
    </row>
    <row r="951" spans="1:7" ht="12.75" hidden="1" outlineLevel="2">
      <c r="A951" t="str">
        <f t="shared" si="14"/>
        <v>07</v>
      </c>
      <c r="B951" t="s">
        <v>4762</v>
      </c>
      <c r="C951" t="s">
        <v>4763</v>
      </c>
      <c r="D951" t="s">
        <v>4764</v>
      </c>
      <c r="E951" t="s">
        <v>4764</v>
      </c>
      <c r="F951" s="5">
        <v>279.37</v>
      </c>
      <c r="G951" s="5">
        <v>279.37</v>
      </c>
    </row>
    <row r="952" spans="1:7" ht="12.75" hidden="1" outlineLevel="2">
      <c r="A952" t="str">
        <f t="shared" si="14"/>
        <v>07</v>
      </c>
      <c r="B952" t="s">
        <v>4765</v>
      </c>
      <c r="C952" t="s">
        <v>4766</v>
      </c>
      <c r="D952" t="s">
        <v>4767</v>
      </c>
      <c r="E952" t="s">
        <v>4767</v>
      </c>
      <c r="F952" s="5">
        <v>205.4375</v>
      </c>
      <c r="G952" s="5">
        <v>187.89</v>
      </c>
    </row>
    <row r="953" spans="1:7" ht="12.75" hidden="1" outlineLevel="2">
      <c r="A953" t="str">
        <f t="shared" si="14"/>
        <v>07</v>
      </c>
      <c r="B953" t="s">
        <v>4768</v>
      </c>
      <c r="C953" t="s">
        <v>4769</v>
      </c>
      <c r="D953" t="s">
        <v>4770</v>
      </c>
      <c r="E953" t="s">
        <v>4771</v>
      </c>
      <c r="F953" s="5">
        <v>925.21</v>
      </c>
      <c r="G953" s="5">
        <v>875.48</v>
      </c>
    </row>
    <row r="954" spans="1:7" ht="12.75" hidden="1" outlineLevel="2">
      <c r="A954" t="str">
        <f t="shared" si="14"/>
        <v>07</v>
      </c>
      <c r="B954" t="s">
        <v>4772</v>
      </c>
      <c r="C954" t="s">
        <v>4773</v>
      </c>
      <c r="D954" t="s">
        <v>4774</v>
      </c>
      <c r="E954" t="s">
        <v>4774</v>
      </c>
      <c r="F954" s="5">
        <v>217.21</v>
      </c>
      <c r="G954" s="5">
        <v>203.435</v>
      </c>
    </row>
    <row r="955" spans="1:7" ht="12.75" hidden="1" outlineLevel="2">
      <c r="A955" t="str">
        <f t="shared" si="14"/>
        <v>07</v>
      </c>
      <c r="B955" t="s">
        <v>4775</v>
      </c>
      <c r="C955" t="s">
        <v>4776</v>
      </c>
      <c r="D955" t="s">
        <v>4777</v>
      </c>
      <c r="E955" t="s">
        <v>4778</v>
      </c>
      <c r="F955" s="5">
        <v>64.33</v>
      </c>
      <c r="G955" s="5">
        <v>59.13</v>
      </c>
    </row>
    <row r="956" spans="1:7" ht="12.75" hidden="1" outlineLevel="2">
      <c r="A956" t="str">
        <f t="shared" si="14"/>
        <v>07</v>
      </c>
      <c r="B956" t="s">
        <v>4775</v>
      </c>
      <c r="C956" t="s">
        <v>4779</v>
      </c>
      <c r="D956" t="s">
        <v>4777</v>
      </c>
      <c r="E956" t="s">
        <v>4780</v>
      </c>
      <c r="F956" s="5">
        <v>59.39</v>
      </c>
      <c r="G956" s="5">
        <v>54.66</v>
      </c>
    </row>
    <row r="957" spans="1:7" ht="12.75" hidden="1" outlineLevel="2">
      <c r="A957" t="str">
        <f t="shared" si="14"/>
        <v>07</v>
      </c>
      <c r="B957" t="s">
        <v>4775</v>
      </c>
      <c r="C957" t="s">
        <v>4781</v>
      </c>
      <c r="D957" t="s">
        <v>4777</v>
      </c>
      <c r="E957" t="s">
        <v>4782</v>
      </c>
      <c r="F957" s="5">
        <v>20.77</v>
      </c>
      <c r="G957" s="5">
        <v>19.11</v>
      </c>
    </row>
    <row r="958" spans="1:7" ht="12.75" hidden="1" outlineLevel="2">
      <c r="A958" t="str">
        <f t="shared" si="14"/>
        <v>07</v>
      </c>
      <c r="B958" t="s">
        <v>4775</v>
      </c>
      <c r="C958" t="s">
        <v>4783</v>
      </c>
      <c r="D958" t="s">
        <v>4777</v>
      </c>
      <c r="E958" t="s">
        <v>4784</v>
      </c>
      <c r="F958" s="5">
        <v>49.5</v>
      </c>
      <c r="G958" s="5">
        <v>45.64</v>
      </c>
    </row>
    <row r="959" spans="1:7" ht="12.75" hidden="1" outlineLevel="2">
      <c r="A959" t="str">
        <f t="shared" si="14"/>
        <v>07</v>
      </c>
      <c r="B959" t="s">
        <v>4775</v>
      </c>
      <c r="C959" t="s">
        <v>4785</v>
      </c>
      <c r="D959" t="s">
        <v>4777</v>
      </c>
      <c r="E959" t="s">
        <v>4786</v>
      </c>
      <c r="F959" s="5">
        <v>51.86</v>
      </c>
      <c r="G959" s="5">
        <v>48.97</v>
      </c>
    </row>
    <row r="960" spans="1:7" ht="12.75" hidden="1" outlineLevel="2">
      <c r="A960" t="str">
        <f t="shared" si="14"/>
        <v>07</v>
      </c>
      <c r="B960" t="s">
        <v>4787</v>
      </c>
      <c r="C960" t="s">
        <v>4788</v>
      </c>
      <c r="D960" t="s">
        <v>4789</v>
      </c>
      <c r="E960" t="s">
        <v>4790</v>
      </c>
      <c r="F960" s="5">
        <v>138.52</v>
      </c>
      <c r="G960" s="5">
        <v>103.435</v>
      </c>
    </row>
    <row r="961" spans="1:7" ht="12.75" hidden="1" outlineLevel="2">
      <c r="A961" t="str">
        <f t="shared" si="14"/>
        <v>07</v>
      </c>
      <c r="B961" t="s">
        <v>4791</v>
      </c>
      <c r="C961" t="s">
        <v>4792</v>
      </c>
      <c r="D961" t="s">
        <v>4793</v>
      </c>
      <c r="E961" t="s">
        <v>4794</v>
      </c>
      <c r="F961" s="5">
        <v>191.84</v>
      </c>
      <c r="G961" s="5">
        <v>183.855</v>
      </c>
    </row>
    <row r="962" spans="1:7" ht="12.75" hidden="1" outlineLevel="2">
      <c r="A962" t="str">
        <f t="shared" si="14"/>
        <v>07</v>
      </c>
      <c r="B962" t="s">
        <v>4791</v>
      </c>
      <c r="C962" t="s">
        <v>4795</v>
      </c>
      <c r="D962" t="s">
        <v>4793</v>
      </c>
      <c r="E962" t="s">
        <v>4796</v>
      </c>
      <c r="F962" s="5">
        <v>87.44</v>
      </c>
      <c r="G962" s="5">
        <v>79.8375</v>
      </c>
    </row>
    <row r="963" spans="1:7" ht="12.75" hidden="1" outlineLevel="2">
      <c r="A963" t="str">
        <f t="shared" si="14"/>
        <v>07</v>
      </c>
      <c r="B963" t="s">
        <v>4797</v>
      </c>
      <c r="C963" t="s">
        <v>4798</v>
      </c>
      <c r="D963" t="s">
        <v>4799</v>
      </c>
      <c r="E963" t="s">
        <v>4799</v>
      </c>
      <c r="F963" s="5">
        <v>77.3</v>
      </c>
      <c r="G963" s="5">
        <v>74.635</v>
      </c>
    </row>
    <row r="964" spans="1:7" ht="12.75" hidden="1" outlineLevel="2">
      <c r="A964" t="str">
        <f t="shared" si="14"/>
        <v>07</v>
      </c>
      <c r="B964" t="s">
        <v>4800</v>
      </c>
      <c r="C964" t="s">
        <v>4801</v>
      </c>
      <c r="D964" t="s">
        <v>4802</v>
      </c>
      <c r="E964" t="s">
        <v>4803</v>
      </c>
      <c r="F964" s="5">
        <v>74.69</v>
      </c>
      <c r="G964" s="5">
        <v>62.75</v>
      </c>
    </row>
    <row r="965" spans="1:7" ht="12.75" hidden="1" outlineLevel="2">
      <c r="A965" t="str">
        <f t="shared" si="14"/>
        <v>07</v>
      </c>
      <c r="B965" t="s">
        <v>4800</v>
      </c>
      <c r="C965" t="s">
        <v>4804</v>
      </c>
      <c r="D965" t="s">
        <v>4802</v>
      </c>
      <c r="E965" t="s">
        <v>4803</v>
      </c>
      <c r="F965" s="5">
        <v>73.43</v>
      </c>
      <c r="G965" s="5">
        <v>65.54</v>
      </c>
    </row>
    <row r="966" spans="1:7" ht="12.75" hidden="1" outlineLevel="2">
      <c r="A966" t="str">
        <f t="shared" si="14"/>
        <v>07</v>
      </c>
      <c r="B966" t="s">
        <v>4800</v>
      </c>
      <c r="C966" t="s">
        <v>4805</v>
      </c>
      <c r="D966" t="s">
        <v>4802</v>
      </c>
      <c r="E966" t="s">
        <v>4803</v>
      </c>
      <c r="F966" s="5">
        <v>79.35</v>
      </c>
      <c r="G966" s="5">
        <v>69.63</v>
      </c>
    </row>
    <row r="967" spans="1:7" ht="12.75" hidden="1" outlineLevel="2">
      <c r="A967" t="str">
        <f t="shared" si="14"/>
        <v>07</v>
      </c>
      <c r="B967" t="s">
        <v>4806</v>
      </c>
      <c r="C967" t="s">
        <v>4807</v>
      </c>
      <c r="D967" t="s">
        <v>4808</v>
      </c>
      <c r="E967" t="s">
        <v>4809</v>
      </c>
      <c r="F967" s="5">
        <v>10.39</v>
      </c>
      <c r="G967" s="5">
        <v>8.74</v>
      </c>
    </row>
    <row r="968" spans="1:7" ht="12.75" hidden="1" outlineLevel="2">
      <c r="A968" t="str">
        <f t="shared" si="14"/>
        <v>07</v>
      </c>
      <c r="B968" t="s">
        <v>4810</v>
      </c>
      <c r="C968" t="s">
        <v>4811</v>
      </c>
      <c r="D968" t="s">
        <v>4812</v>
      </c>
      <c r="E968" t="s">
        <v>4813</v>
      </c>
      <c r="F968" s="5">
        <v>224.72</v>
      </c>
      <c r="G968" s="5">
        <v>212.245</v>
      </c>
    </row>
    <row r="969" spans="1:7" ht="12.75" hidden="1" outlineLevel="2">
      <c r="A969" t="str">
        <f t="shared" si="14"/>
        <v>07</v>
      </c>
      <c r="B969" t="s">
        <v>4810</v>
      </c>
      <c r="C969" t="s">
        <v>4814</v>
      </c>
      <c r="D969" t="s">
        <v>4812</v>
      </c>
      <c r="E969" t="s">
        <v>4815</v>
      </c>
      <c r="F969" s="5">
        <v>63.5</v>
      </c>
      <c r="G969" s="5">
        <v>58.69</v>
      </c>
    </row>
    <row r="970" spans="1:7" ht="12.75" hidden="1" outlineLevel="2">
      <c r="A970" t="str">
        <f t="shared" si="14"/>
        <v>07</v>
      </c>
      <c r="B970" t="s">
        <v>4816</v>
      </c>
      <c r="C970" t="s">
        <v>4817</v>
      </c>
      <c r="D970" t="s">
        <v>4818</v>
      </c>
      <c r="E970" t="s">
        <v>4819</v>
      </c>
      <c r="F970" s="5">
        <v>47.79</v>
      </c>
      <c r="G970" s="5">
        <v>45.81</v>
      </c>
    </row>
    <row r="971" spans="1:7" ht="12.75" hidden="1" outlineLevel="2">
      <c r="A971" t="str">
        <f t="shared" si="14"/>
        <v>07</v>
      </c>
      <c r="B971" t="s">
        <v>4820</v>
      </c>
      <c r="C971" t="s">
        <v>4821</v>
      </c>
      <c r="D971" t="s">
        <v>4822</v>
      </c>
      <c r="E971" t="s">
        <v>4823</v>
      </c>
      <c r="F971" s="5">
        <v>64.28</v>
      </c>
      <c r="G971" s="5">
        <v>63.4</v>
      </c>
    </row>
    <row r="972" spans="1:7" ht="12.75" hidden="1" outlineLevel="2">
      <c r="A972" t="str">
        <f t="shared" si="14"/>
        <v>07</v>
      </c>
      <c r="B972" t="s">
        <v>4824</v>
      </c>
      <c r="C972" t="s">
        <v>4825</v>
      </c>
      <c r="D972" t="s">
        <v>4826</v>
      </c>
      <c r="E972" t="s">
        <v>4827</v>
      </c>
      <c r="F972" s="5">
        <v>37.55</v>
      </c>
      <c r="G972" s="5">
        <v>35.52</v>
      </c>
    </row>
    <row r="973" spans="1:7" ht="12.75" hidden="1" outlineLevel="2">
      <c r="A973" t="str">
        <f aca="true" t="shared" si="15" ref="A973:A1036">LEFT(B973,2)</f>
        <v>07</v>
      </c>
      <c r="B973" t="s">
        <v>4828</v>
      </c>
      <c r="C973" t="s">
        <v>4829</v>
      </c>
      <c r="D973" t="s">
        <v>4830</v>
      </c>
      <c r="E973" t="s">
        <v>4831</v>
      </c>
      <c r="F973" s="5">
        <v>484.86</v>
      </c>
      <c r="G973" s="5">
        <v>440.72</v>
      </c>
    </row>
    <row r="974" spans="1:7" ht="12.75" hidden="1" outlineLevel="2">
      <c r="A974" t="str">
        <f t="shared" si="15"/>
        <v>07</v>
      </c>
      <c r="B974" t="s">
        <v>4832</v>
      </c>
      <c r="C974" t="s">
        <v>4833</v>
      </c>
      <c r="D974" t="s">
        <v>4834</v>
      </c>
      <c r="E974" t="s">
        <v>4835</v>
      </c>
      <c r="F974" s="5">
        <v>266.62</v>
      </c>
      <c r="G974" s="5">
        <v>251.11</v>
      </c>
    </row>
    <row r="975" spans="1:7" ht="12.75" hidden="1" outlineLevel="2">
      <c r="A975" t="str">
        <f t="shared" si="15"/>
        <v>07</v>
      </c>
      <c r="B975" t="s">
        <v>4836</v>
      </c>
      <c r="C975" t="s">
        <v>4837</v>
      </c>
      <c r="D975" t="s">
        <v>4838</v>
      </c>
      <c r="E975" t="s">
        <v>4838</v>
      </c>
      <c r="F975" s="5">
        <v>71.165</v>
      </c>
      <c r="G975" s="5">
        <v>67.385</v>
      </c>
    </row>
    <row r="976" spans="1:7" ht="12.75" hidden="1" outlineLevel="2">
      <c r="A976" t="str">
        <f t="shared" si="15"/>
        <v>07</v>
      </c>
      <c r="B976" t="s">
        <v>4839</v>
      </c>
      <c r="C976" t="s">
        <v>4840</v>
      </c>
      <c r="D976" t="s">
        <v>4841</v>
      </c>
      <c r="E976" t="s">
        <v>4841</v>
      </c>
      <c r="F976" s="5">
        <v>63.43</v>
      </c>
      <c r="G976" s="5">
        <v>58.63</v>
      </c>
    </row>
    <row r="977" spans="1:7" ht="12.75" hidden="1" outlineLevel="2">
      <c r="A977" t="str">
        <f t="shared" si="15"/>
        <v>07</v>
      </c>
      <c r="B977" t="s">
        <v>4842</v>
      </c>
      <c r="C977" t="s">
        <v>4843</v>
      </c>
      <c r="D977" t="s">
        <v>4844</v>
      </c>
      <c r="E977" t="s">
        <v>4844</v>
      </c>
      <c r="F977" s="5">
        <v>126.3</v>
      </c>
      <c r="G977" s="5">
        <v>116.215</v>
      </c>
    </row>
    <row r="978" spans="1:7" ht="12.75" hidden="1" outlineLevel="2">
      <c r="A978" t="str">
        <f t="shared" si="15"/>
        <v>07</v>
      </c>
      <c r="B978" t="s">
        <v>4845</v>
      </c>
      <c r="C978" t="s">
        <v>4846</v>
      </c>
      <c r="D978" t="s">
        <v>4847</v>
      </c>
      <c r="E978" t="s">
        <v>4848</v>
      </c>
      <c r="F978" s="5">
        <v>70.635</v>
      </c>
      <c r="G978" s="5">
        <v>65.82</v>
      </c>
    </row>
    <row r="979" spans="1:7" ht="12.75" hidden="1" outlineLevel="2">
      <c r="A979" t="str">
        <f t="shared" si="15"/>
        <v>07</v>
      </c>
      <c r="B979" t="s">
        <v>4845</v>
      </c>
      <c r="C979" t="s">
        <v>4849</v>
      </c>
      <c r="D979" t="s">
        <v>4847</v>
      </c>
      <c r="E979" t="s">
        <v>4848</v>
      </c>
      <c r="F979" s="5">
        <v>49.1675</v>
      </c>
      <c r="G979" s="5">
        <v>44.6575</v>
      </c>
    </row>
    <row r="980" spans="1:7" ht="12.75" hidden="1" outlineLevel="2">
      <c r="A980" t="str">
        <f t="shared" si="15"/>
        <v>07</v>
      </c>
      <c r="B980" t="s">
        <v>4850</v>
      </c>
      <c r="C980" t="s">
        <v>4851</v>
      </c>
      <c r="D980" t="s">
        <v>4852</v>
      </c>
      <c r="E980" t="s">
        <v>4853</v>
      </c>
      <c r="F980" s="5">
        <v>182.89</v>
      </c>
      <c r="G980" s="5">
        <v>169.31</v>
      </c>
    </row>
    <row r="981" spans="1:7" ht="12.75" hidden="1" outlineLevel="2">
      <c r="A981" t="str">
        <f t="shared" si="15"/>
        <v>07</v>
      </c>
      <c r="B981" t="s">
        <v>4850</v>
      </c>
      <c r="C981" t="s">
        <v>4854</v>
      </c>
      <c r="D981" t="s">
        <v>4852</v>
      </c>
      <c r="E981" t="s">
        <v>4855</v>
      </c>
      <c r="F981" s="5">
        <v>120.61</v>
      </c>
      <c r="G981" s="5">
        <v>113.965</v>
      </c>
    </row>
    <row r="982" spans="1:7" ht="12.75" hidden="1" outlineLevel="2">
      <c r="A982" t="str">
        <f t="shared" si="15"/>
        <v>07</v>
      </c>
      <c r="B982" t="s">
        <v>4856</v>
      </c>
      <c r="C982" t="s">
        <v>4857</v>
      </c>
      <c r="D982" t="s">
        <v>4858</v>
      </c>
      <c r="E982" t="s">
        <v>4859</v>
      </c>
      <c r="F982" s="5">
        <v>104.77</v>
      </c>
      <c r="G982" s="5">
        <v>97.88</v>
      </c>
    </row>
    <row r="983" spans="1:7" ht="12.75" hidden="1" outlineLevel="2">
      <c r="A983" t="str">
        <f t="shared" si="15"/>
        <v>07</v>
      </c>
      <c r="B983" t="s">
        <v>4856</v>
      </c>
      <c r="C983" t="s">
        <v>4860</v>
      </c>
      <c r="D983" t="s">
        <v>4858</v>
      </c>
      <c r="E983" t="s">
        <v>4861</v>
      </c>
      <c r="F983" s="5">
        <v>45.2425</v>
      </c>
      <c r="G983" s="5">
        <v>43.36</v>
      </c>
    </row>
    <row r="984" spans="1:7" ht="12.75" hidden="1" outlineLevel="2">
      <c r="A984" t="str">
        <f t="shared" si="15"/>
        <v>07</v>
      </c>
      <c r="B984" t="s">
        <v>4862</v>
      </c>
      <c r="C984" t="s">
        <v>4863</v>
      </c>
      <c r="D984" t="s">
        <v>4864</v>
      </c>
      <c r="E984" t="s">
        <v>4864</v>
      </c>
      <c r="F984" s="5">
        <v>118.92</v>
      </c>
      <c r="G984" s="5">
        <v>114.1275</v>
      </c>
    </row>
    <row r="985" spans="1:7" ht="12.75" hidden="1" outlineLevel="2">
      <c r="A985" t="str">
        <f t="shared" si="15"/>
        <v>07</v>
      </c>
      <c r="B985" t="s">
        <v>4865</v>
      </c>
      <c r="C985" t="s">
        <v>4866</v>
      </c>
      <c r="D985" t="s">
        <v>4867</v>
      </c>
      <c r="E985" t="s">
        <v>4868</v>
      </c>
      <c r="F985" s="5">
        <v>57.88</v>
      </c>
      <c r="G985" s="5">
        <v>51.055</v>
      </c>
    </row>
    <row r="986" spans="1:7" ht="12.75" hidden="1" outlineLevel="2">
      <c r="A986" t="str">
        <f t="shared" si="15"/>
        <v>07</v>
      </c>
      <c r="B986" t="s">
        <v>4865</v>
      </c>
      <c r="C986" t="s">
        <v>4869</v>
      </c>
      <c r="D986" t="s">
        <v>4867</v>
      </c>
      <c r="E986" t="s">
        <v>4868</v>
      </c>
      <c r="F986" s="5">
        <v>44.21</v>
      </c>
      <c r="G986" s="5">
        <v>39.58</v>
      </c>
    </row>
    <row r="987" spans="1:7" ht="12.75" hidden="1" outlineLevel="2">
      <c r="A987" t="str">
        <f t="shared" si="15"/>
        <v>07</v>
      </c>
      <c r="B987" t="s">
        <v>4870</v>
      </c>
      <c r="C987" t="s">
        <v>4871</v>
      </c>
      <c r="D987" t="s">
        <v>4872</v>
      </c>
      <c r="E987" t="s">
        <v>4873</v>
      </c>
      <c r="F987" s="5">
        <v>252.62</v>
      </c>
      <c r="G987" s="5">
        <v>252.62</v>
      </c>
    </row>
    <row r="988" spans="1:7" ht="12.75" hidden="1" outlineLevel="2">
      <c r="A988" t="str">
        <f t="shared" si="15"/>
        <v>07</v>
      </c>
      <c r="B988" t="s">
        <v>4874</v>
      </c>
      <c r="C988" t="s">
        <v>4875</v>
      </c>
      <c r="D988" t="s">
        <v>4876</v>
      </c>
      <c r="E988" t="s">
        <v>4877</v>
      </c>
      <c r="F988" s="5">
        <v>593.04</v>
      </c>
      <c r="G988" s="5">
        <v>547.28</v>
      </c>
    </row>
    <row r="989" spans="1:7" ht="12.75" hidden="1" outlineLevel="2">
      <c r="A989" t="str">
        <f t="shared" si="15"/>
        <v>07</v>
      </c>
      <c r="B989" t="s">
        <v>4874</v>
      </c>
      <c r="C989" t="s">
        <v>4878</v>
      </c>
      <c r="D989" t="s">
        <v>4876</v>
      </c>
      <c r="E989" t="s">
        <v>4879</v>
      </c>
      <c r="F989" s="5">
        <v>118.16</v>
      </c>
      <c r="G989" s="5">
        <v>109.48</v>
      </c>
    </row>
    <row r="990" spans="1:7" ht="12.75" hidden="1" outlineLevel="2">
      <c r="A990" t="str">
        <f t="shared" si="15"/>
        <v>07</v>
      </c>
      <c r="B990" t="s">
        <v>4880</v>
      </c>
      <c r="C990" t="s">
        <v>4881</v>
      </c>
      <c r="D990" t="s">
        <v>4882</v>
      </c>
      <c r="E990" t="s">
        <v>4883</v>
      </c>
      <c r="F990" s="5">
        <v>358.07</v>
      </c>
      <c r="G990" s="5">
        <v>345.6125</v>
      </c>
    </row>
    <row r="991" spans="1:7" ht="12.75" hidden="1" outlineLevel="2">
      <c r="A991" t="str">
        <f t="shared" si="15"/>
        <v>07</v>
      </c>
      <c r="B991" t="s">
        <v>4884</v>
      </c>
      <c r="C991" t="s">
        <v>4885</v>
      </c>
      <c r="D991" t="s">
        <v>4886</v>
      </c>
      <c r="E991" t="s">
        <v>4887</v>
      </c>
      <c r="F991" s="5">
        <v>656.04</v>
      </c>
      <c r="G991" s="5">
        <v>656.04</v>
      </c>
    </row>
    <row r="992" spans="1:7" ht="12.75" hidden="1" outlineLevel="2">
      <c r="A992" t="str">
        <f t="shared" si="15"/>
        <v>07</v>
      </c>
      <c r="B992" t="s">
        <v>4888</v>
      </c>
      <c r="C992" t="s">
        <v>4889</v>
      </c>
      <c r="D992" t="s">
        <v>4890</v>
      </c>
      <c r="E992" t="s">
        <v>4891</v>
      </c>
      <c r="F992" s="5">
        <v>920.82</v>
      </c>
      <c r="G992" s="5">
        <v>854.9</v>
      </c>
    </row>
    <row r="993" spans="1:7" ht="12.75" hidden="1" outlineLevel="2">
      <c r="A993" t="str">
        <f t="shared" si="15"/>
        <v>07</v>
      </c>
      <c r="B993" t="s">
        <v>4892</v>
      </c>
      <c r="C993" t="s">
        <v>4893</v>
      </c>
      <c r="D993" t="s">
        <v>4894</v>
      </c>
      <c r="E993" t="s">
        <v>4895</v>
      </c>
      <c r="F993" s="5">
        <v>50.39</v>
      </c>
      <c r="G993" s="5">
        <v>47.05</v>
      </c>
    </row>
    <row r="994" spans="1:7" ht="12.75" hidden="1" outlineLevel="2">
      <c r="A994" t="str">
        <f t="shared" si="15"/>
        <v>07</v>
      </c>
      <c r="B994" t="s">
        <v>4892</v>
      </c>
      <c r="C994" t="s">
        <v>4896</v>
      </c>
      <c r="D994" t="s">
        <v>4894</v>
      </c>
      <c r="E994" t="s">
        <v>4897</v>
      </c>
      <c r="F994" s="5">
        <v>375.9</v>
      </c>
      <c r="G994" s="5">
        <v>358.56</v>
      </c>
    </row>
    <row r="995" spans="1:7" ht="12.75" hidden="1" outlineLevel="2">
      <c r="A995" t="str">
        <f t="shared" si="15"/>
        <v>07</v>
      </c>
      <c r="B995" t="s">
        <v>4892</v>
      </c>
      <c r="C995" t="s">
        <v>4898</v>
      </c>
      <c r="D995" t="s">
        <v>4894</v>
      </c>
      <c r="E995" t="s">
        <v>4899</v>
      </c>
      <c r="F995" s="5">
        <v>54.83</v>
      </c>
      <c r="G995" s="5">
        <v>52.26</v>
      </c>
    </row>
    <row r="996" spans="1:7" ht="12.75" hidden="1" outlineLevel="2">
      <c r="A996" t="str">
        <f t="shared" si="15"/>
        <v>07</v>
      </c>
      <c r="B996" t="s">
        <v>4900</v>
      </c>
      <c r="C996" t="s">
        <v>4901</v>
      </c>
      <c r="D996" t="s">
        <v>4902</v>
      </c>
      <c r="E996" t="s">
        <v>4903</v>
      </c>
      <c r="F996" s="5">
        <v>90.01</v>
      </c>
      <c r="G996" s="5">
        <v>83.325</v>
      </c>
    </row>
    <row r="997" spans="1:7" ht="12.75" hidden="1" outlineLevel="2">
      <c r="A997" t="str">
        <f t="shared" si="15"/>
        <v>07</v>
      </c>
      <c r="B997" t="s">
        <v>4900</v>
      </c>
      <c r="C997" t="s">
        <v>4904</v>
      </c>
      <c r="D997" t="s">
        <v>4902</v>
      </c>
      <c r="E997" t="s">
        <v>4905</v>
      </c>
      <c r="F997" s="5">
        <v>70.39</v>
      </c>
      <c r="G997" s="5">
        <v>65.745</v>
      </c>
    </row>
    <row r="998" spans="1:7" ht="12.75" hidden="1" outlineLevel="2">
      <c r="A998" t="str">
        <f t="shared" si="15"/>
        <v>07</v>
      </c>
      <c r="B998" t="s">
        <v>4906</v>
      </c>
      <c r="C998" t="s">
        <v>4907</v>
      </c>
      <c r="D998" t="s">
        <v>4908</v>
      </c>
      <c r="E998" t="s">
        <v>4909</v>
      </c>
      <c r="F998" s="5">
        <v>185.78</v>
      </c>
      <c r="G998" s="5">
        <v>174.1325</v>
      </c>
    </row>
    <row r="999" spans="1:7" ht="12.75" hidden="1" outlineLevel="2">
      <c r="A999" t="str">
        <f t="shared" si="15"/>
        <v>07</v>
      </c>
      <c r="B999" t="s">
        <v>4906</v>
      </c>
      <c r="C999" t="s">
        <v>4910</v>
      </c>
      <c r="D999" t="s">
        <v>4908</v>
      </c>
      <c r="E999" t="s">
        <v>4911</v>
      </c>
      <c r="F999" s="5">
        <v>597.53</v>
      </c>
      <c r="G999" s="5">
        <v>543.0325</v>
      </c>
    </row>
    <row r="1000" spans="1:7" ht="12.75" hidden="1" outlineLevel="2">
      <c r="A1000" t="str">
        <f t="shared" si="15"/>
        <v>07</v>
      </c>
      <c r="B1000" t="s">
        <v>4906</v>
      </c>
      <c r="C1000" t="s">
        <v>4912</v>
      </c>
      <c r="D1000" t="s">
        <v>4908</v>
      </c>
      <c r="E1000" t="s">
        <v>4913</v>
      </c>
      <c r="F1000" s="5">
        <v>469.1725</v>
      </c>
      <c r="G1000" s="5">
        <v>404.8275</v>
      </c>
    </row>
    <row r="1001" spans="1:7" ht="12.75" hidden="1" outlineLevel="2">
      <c r="A1001" t="str">
        <f t="shared" si="15"/>
        <v>07</v>
      </c>
      <c r="B1001" t="s">
        <v>4906</v>
      </c>
      <c r="C1001" t="s">
        <v>4914</v>
      </c>
      <c r="D1001" t="s">
        <v>4908</v>
      </c>
      <c r="E1001" t="s">
        <v>4915</v>
      </c>
      <c r="F1001" s="5">
        <v>345.27</v>
      </c>
      <c r="G1001" s="5">
        <v>283.325</v>
      </c>
    </row>
    <row r="1002" spans="1:7" ht="12.75" hidden="1" outlineLevel="2">
      <c r="A1002" t="str">
        <f t="shared" si="15"/>
        <v>07</v>
      </c>
      <c r="B1002" t="s">
        <v>4906</v>
      </c>
      <c r="C1002" t="s">
        <v>4916</v>
      </c>
      <c r="D1002" t="s">
        <v>4908</v>
      </c>
      <c r="E1002" t="s">
        <v>4917</v>
      </c>
      <c r="F1002" s="5">
        <v>336.185</v>
      </c>
      <c r="G1002" s="5">
        <v>314.3125</v>
      </c>
    </row>
    <row r="1003" spans="1:7" ht="12.75" hidden="1" outlineLevel="2">
      <c r="A1003" t="str">
        <f t="shared" si="15"/>
        <v>07</v>
      </c>
      <c r="B1003" t="s">
        <v>4906</v>
      </c>
      <c r="C1003" t="s">
        <v>4918</v>
      </c>
      <c r="D1003" t="s">
        <v>4908</v>
      </c>
      <c r="E1003" t="s">
        <v>4919</v>
      </c>
      <c r="F1003" s="5">
        <v>390.115</v>
      </c>
      <c r="G1003" s="5">
        <v>334.4775</v>
      </c>
    </row>
    <row r="1004" spans="1:7" ht="12.75" hidden="1" outlineLevel="2">
      <c r="A1004" t="str">
        <f t="shared" si="15"/>
        <v>07</v>
      </c>
      <c r="B1004" t="s">
        <v>4906</v>
      </c>
      <c r="C1004" t="s">
        <v>4920</v>
      </c>
      <c r="D1004" t="s">
        <v>4908</v>
      </c>
      <c r="E1004" t="s">
        <v>4921</v>
      </c>
      <c r="F1004" s="5">
        <v>399.245</v>
      </c>
      <c r="G1004" s="5">
        <v>365.6675</v>
      </c>
    </row>
    <row r="1005" spans="1:7" ht="12.75" hidden="1" outlineLevel="2">
      <c r="A1005" t="str">
        <f t="shared" si="15"/>
        <v>07</v>
      </c>
      <c r="B1005" t="s">
        <v>4906</v>
      </c>
      <c r="C1005" t="s">
        <v>4922</v>
      </c>
      <c r="D1005" t="s">
        <v>4908</v>
      </c>
      <c r="E1005" t="s">
        <v>4923</v>
      </c>
      <c r="F1005" s="5">
        <v>187.6725</v>
      </c>
      <c r="G1005" s="5">
        <v>175.77</v>
      </c>
    </row>
    <row r="1006" spans="1:7" ht="12.75" hidden="1" outlineLevel="2">
      <c r="A1006" t="str">
        <f t="shared" si="15"/>
        <v>07</v>
      </c>
      <c r="B1006" t="s">
        <v>4906</v>
      </c>
      <c r="C1006" t="s">
        <v>4924</v>
      </c>
      <c r="D1006" t="s">
        <v>4908</v>
      </c>
      <c r="E1006" t="s">
        <v>4925</v>
      </c>
      <c r="F1006" s="5">
        <v>138.17</v>
      </c>
      <c r="G1006" s="5">
        <v>125.6175</v>
      </c>
    </row>
    <row r="1007" spans="1:7" ht="12.75" hidden="1" outlineLevel="2">
      <c r="A1007" t="str">
        <f t="shared" si="15"/>
        <v>07</v>
      </c>
      <c r="B1007" t="s">
        <v>4906</v>
      </c>
      <c r="C1007" t="s">
        <v>4926</v>
      </c>
      <c r="D1007" t="s">
        <v>4908</v>
      </c>
      <c r="E1007" t="s">
        <v>4927</v>
      </c>
      <c r="F1007" s="5">
        <v>295.75</v>
      </c>
      <c r="G1007" s="5">
        <v>262.42</v>
      </c>
    </row>
    <row r="1008" spans="1:7" ht="12.75" hidden="1" outlineLevel="2">
      <c r="A1008" t="str">
        <f t="shared" si="15"/>
        <v>07</v>
      </c>
      <c r="B1008" t="s">
        <v>4906</v>
      </c>
      <c r="C1008" t="s">
        <v>4928</v>
      </c>
      <c r="D1008" t="s">
        <v>4908</v>
      </c>
      <c r="E1008" t="s">
        <v>4929</v>
      </c>
      <c r="F1008" s="5">
        <v>85.345</v>
      </c>
      <c r="G1008" s="5">
        <v>72.9925</v>
      </c>
    </row>
    <row r="1009" spans="1:7" ht="12.75" hidden="1" outlineLevel="2">
      <c r="A1009" t="str">
        <f t="shared" si="15"/>
        <v>07</v>
      </c>
      <c r="B1009" t="s">
        <v>4906</v>
      </c>
      <c r="C1009" t="s">
        <v>4930</v>
      </c>
      <c r="D1009" t="s">
        <v>4908</v>
      </c>
      <c r="E1009" t="s">
        <v>4931</v>
      </c>
      <c r="F1009" s="5">
        <v>129.72</v>
      </c>
      <c r="G1009" s="5">
        <v>119.565</v>
      </c>
    </row>
    <row r="1010" spans="1:7" ht="12.75" hidden="1" outlineLevel="2">
      <c r="A1010" t="str">
        <f t="shared" si="15"/>
        <v>07</v>
      </c>
      <c r="B1010" t="s">
        <v>4906</v>
      </c>
      <c r="C1010" t="s">
        <v>4932</v>
      </c>
      <c r="D1010" t="s">
        <v>4908</v>
      </c>
      <c r="E1010" t="s">
        <v>4933</v>
      </c>
      <c r="F1010" s="5">
        <v>58.085</v>
      </c>
      <c r="G1010" s="5">
        <v>53.275</v>
      </c>
    </row>
    <row r="1011" spans="1:7" ht="12.75" hidden="1" outlineLevel="2">
      <c r="A1011" t="str">
        <f t="shared" si="15"/>
        <v>07</v>
      </c>
      <c r="B1011" t="s">
        <v>4934</v>
      </c>
      <c r="C1011" t="s">
        <v>4935</v>
      </c>
      <c r="D1011" t="s">
        <v>4936</v>
      </c>
      <c r="E1011" t="s">
        <v>4937</v>
      </c>
      <c r="F1011" s="5">
        <v>158.89</v>
      </c>
      <c r="G1011" s="5">
        <v>133.145</v>
      </c>
    </row>
    <row r="1012" spans="1:7" ht="12.75" hidden="1" outlineLevel="2">
      <c r="A1012" t="str">
        <f t="shared" si="15"/>
        <v>07</v>
      </c>
      <c r="B1012" t="s">
        <v>4938</v>
      </c>
      <c r="C1012" t="s">
        <v>4939</v>
      </c>
      <c r="D1012" t="s">
        <v>4940</v>
      </c>
      <c r="E1012" t="s">
        <v>4940</v>
      </c>
      <c r="F1012" s="5">
        <v>300.3</v>
      </c>
      <c r="G1012" s="5">
        <v>282.41</v>
      </c>
    </row>
    <row r="1013" spans="1:7" ht="12.75" hidden="1" outlineLevel="2">
      <c r="A1013" t="str">
        <f t="shared" si="15"/>
        <v>07</v>
      </c>
      <c r="B1013" t="s">
        <v>4941</v>
      </c>
      <c r="C1013" t="s">
        <v>4942</v>
      </c>
      <c r="D1013" t="s">
        <v>4943</v>
      </c>
      <c r="E1013" t="s">
        <v>4944</v>
      </c>
      <c r="F1013" s="5">
        <v>130.435</v>
      </c>
      <c r="G1013" s="5">
        <v>117.89</v>
      </c>
    </row>
    <row r="1014" spans="1:7" ht="12.75" hidden="1" outlineLevel="2">
      <c r="A1014" t="str">
        <f t="shared" si="15"/>
        <v>07</v>
      </c>
      <c r="B1014" t="s">
        <v>4945</v>
      </c>
      <c r="C1014" t="s">
        <v>4946</v>
      </c>
      <c r="D1014" t="s">
        <v>7807</v>
      </c>
      <c r="E1014" t="s">
        <v>7808</v>
      </c>
      <c r="F1014" s="5">
        <v>80.09</v>
      </c>
      <c r="G1014" s="5">
        <v>76.74</v>
      </c>
    </row>
    <row r="1015" spans="1:7" ht="12.75" hidden="1" outlineLevel="2">
      <c r="A1015" t="str">
        <f t="shared" si="15"/>
        <v>07</v>
      </c>
      <c r="B1015" t="s">
        <v>4945</v>
      </c>
      <c r="C1015" t="s">
        <v>7809</v>
      </c>
      <c r="D1015" t="s">
        <v>7807</v>
      </c>
      <c r="E1015" t="s">
        <v>7810</v>
      </c>
      <c r="F1015" s="5">
        <v>53.62</v>
      </c>
      <c r="G1015" s="5">
        <v>50.96</v>
      </c>
    </row>
    <row r="1016" spans="1:7" ht="12.75" hidden="1" outlineLevel="2">
      <c r="A1016" t="str">
        <f t="shared" si="15"/>
        <v>07</v>
      </c>
      <c r="B1016" t="s">
        <v>7811</v>
      </c>
      <c r="C1016" t="s">
        <v>7812</v>
      </c>
      <c r="D1016" t="s">
        <v>7813</v>
      </c>
      <c r="E1016" t="s">
        <v>7814</v>
      </c>
      <c r="F1016" s="5">
        <v>310.15</v>
      </c>
      <c r="G1016" s="5">
        <v>292.64</v>
      </c>
    </row>
    <row r="1017" spans="1:7" ht="12.75" hidden="1" outlineLevel="2">
      <c r="A1017" t="str">
        <f t="shared" si="15"/>
        <v>07</v>
      </c>
      <c r="B1017" t="s">
        <v>7815</v>
      </c>
      <c r="C1017" t="s">
        <v>7816</v>
      </c>
      <c r="D1017" t="s">
        <v>7817</v>
      </c>
      <c r="E1017" t="s">
        <v>7818</v>
      </c>
      <c r="F1017" s="5">
        <v>157.2</v>
      </c>
      <c r="G1017" s="5">
        <v>151.58</v>
      </c>
    </row>
    <row r="1018" spans="1:7" ht="12.75" hidden="1" outlineLevel="2">
      <c r="A1018" t="str">
        <f t="shared" si="15"/>
        <v>07</v>
      </c>
      <c r="B1018" t="s">
        <v>7819</v>
      </c>
      <c r="C1018" t="s">
        <v>7820</v>
      </c>
      <c r="D1018" t="s">
        <v>7821</v>
      </c>
      <c r="E1018" t="s">
        <v>7821</v>
      </c>
      <c r="F1018" s="5">
        <v>135.94</v>
      </c>
      <c r="G1018" s="5">
        <v>124.41</v>
      </c>
    </row>
    <row r="1019" spans="1:7" ht="12.75" hidden="1" outlineLevel="2">
      <c r="A1019" t="str">
        <f t="shared" si="15"/>
        <v>07</v>
      </c>
      <c r="B1019" t="s">
        <v>7819</v>
      </c>
      <c r="C1019" t="s">
        <v>7822</v>
      </c>
      <c r="D1019" t="s">
        <v>7821</v>
      </c>
      <c r="E1019" t="s">
        <v>7823</v>
      </c>
      <c r="F1019" s="5">
        <v>96.92</v>
      </c>
      <c r="G1019" s="5">
        <v>90.6</v>
      </c>
    </row>
    <row r="1020" spans="1:7" ht="12.75" hidden="1" outlineLevel="2">
      <c r="A1020" t="str">
        <f t="shared" si="15"/>
        <v>07</v>
      </c>
      <c r="B1020" t="s">
        <v>7819</v>
      </c>
      <c r="C1020" t="s">
        <v>7824</v>
      </c>
      <c r="D1020" t="s">
        <v>7821</v>
      </c>
      <c r="E1020" t="s">
        <v>7825</v>
      </c>
      <c r="F1020" s="5">
        <v>52.18</v>
      </c>
      <c r="G1020" s="5">
        <v>47.54</v>
      </c>
    </row>
    <row r="1021" spans="1:7" ht="12.75" hidden="1" outlineLevel="2">
      <c r="A1021" t="str">
        <f t="shared" si="15"/>
        <v>07</v>
      </c>
      <c r="B1021" t="s">
        <v>7819</v>
      </c>
      <c r="C1021" t="s">
        <v>7826</v>
      </c>
      <c r="D1021" t="s">
        <v>7821</v>
      </c>
      <c r="E1021" t="s">
        <v>7827</v>
      </c>
      <c r="F1021" s="5">
        <v>26.05</v>
      </c>
      <c r="G1021" s="5">
        <v>24.05</v>
      </c>
    </row>
    <row r="1022" spans="1:7" ht="12.75" hidden="1" outlineLevel="2">
      <c r="A1022" t="str">
        <f t="shared" si="15"/>
        <v>07</v>
      </c>
      <c r="B1022" t="s">
        <v>7828</v>
      </c>
      <c r="C1022" t="s">
        <v>7829</v>
      </c>
      <c r="D1022" t="s">
        <v>7830</v>
      </c>
      <c r="E1022" t="s">
        <v>7831</v>
      </c>
      <c r="F1022" s="5">
        <v>96.1</v>
      </c>
      <c r="G1022" s="5">
        <v>92</v>
      </c>
    </row>
    <row r="1023" spans="1:7" ht="12.75" hidden="1" outlineLevel="2">
      <c r="A1023" t="str">
        <f t="shared" si="15"/>
        <v>07</v>
      </c>
      <c r="B1023" t="s">
        <v>7832</v>
      </c>
      <c r="C1023" t="s">
        <v>7833</v>
      </c>
      <c r="D1023" t="s">
        <v>7834</v>
      </c>
      <c r="E1023" t="s">
        <v>7835</v>
      </c>
      <c r="F1023" s="5">
        <v>115.75</v>
      </c>
      <c r="G1023" s="5">
        <v>109.63</v>
      </c>
    </row>
    <row r="1024" spans="1:7" ht="12.75" hidden="1" outlineLevel="2">
      <c r="A1024" t="str">
        <f t="shared" si="15"/>
        <v>07</v>
      </c>
      <c r="B1024" t="s">
        <v>7832</v>
      </c>
      <c r="C1024" t="s">
        <v>7836</v>
      </c>
      <c r="D1024" t="s">
        <v>7834</v>
      </c>
      <c r="E1024" t="s">
        <v>7837</v>
      </c>
      <c r="F1024" s="5">
        <v>132.23</v>
      </c>
      <c r="G1024" s="5">
        <v>124.12</v>
      </c>
    </row>
    <row r="1025" spans="1:7" ht="12.75" hidden="1" outlineLevel="2">
      <c r="A1025" t="str">
        <f t="shared" si="15"/>
        <v>07</v>
      </c>
      <c r="B1025" t="s">
        <v>7832</v>
      </c>
      <c r="C1025" t="s">
        <v>7838</v>
      </c>
      <c r="D1025" t="s">
        <v>7834</v>
      </c>
      <c r="E1025" t="s">
        <v>7839</v>
      </c>
      <c r="F1025" s="5">
        <v>102.26</v>
      </c>
      <c r="G1025" s="5">
        <v>96.82</v>
      </c>
    </row>
    <row r="1026" spans="1:7" ht="12.75" hidden="1" outlineLevel="2">
      <c r="A1026" t="str">
        <f t="shared" si="15"/>
        <v>07</v>
      </c>
      <c r="B1026" t="s">
        <v>7832</v>
      </c>
      <c r="C1026" t="s">
        <v>7840</v>
      </c>
      <c r="D1026" t="s">
        <v>7834</v>
      </c>
      <c r="E1026" t="s">
        <v>7841</v>
      </c>
      <c r="F1026" s="5">
        <v>120.3</v>
      </c>
      <c r="G1026" s="5">
        <v>110.67</v>
      </c>
    </row>
    <row r="1027" spans="1:7" ht="12.75" hidden="1" outlineLevel="2">
      <c r="A1027" t="str">
        <f t="shared" si="15"/>
        <v>07</v>
      </c>
      <c r="B1027" t="s">
        <v>7842</v>
      </c>
      <c r="C1027" t="s">
        <v>7843</v>
      </c>
      <c r="D1027" t="s">
        <v>7844</v>
      </c>
      <c r="E1027" t="s">
        <v>7845</v>
      </c>
      <c r="F1027" s="5">
        <v>139.01</v>
      </c>
      <c r="G1027" s="5">
        <v>129.19</v>
      </c>
    </row>
    <row r="1028" spans="1:7" ht="12.75" hidden="1" outlineLevel="2">
      <c r="A1028" t="str">
        <f t="shared" si="15"/>
        <v>07</v>
      </c>
      <c r="B1028" t="s">
        <v>7842</v>
      </c>
      <c r="C1028" t="s">
        <v>7846</v>
      </c>
      <c r="D1028" t="s">
        <v>7844</v>
      </c>
      <c r="E1028" t="s">
        <v>7847</v>
      </c>
      <c r="F1028" s="5">
        <v>69.99</v>
      </c>
      <c r="G1028" s="5">
        <v>64.67</v>
      </c>
    </row>
    <row r="1029" spans="1:7" ht="12.75" hidden="1" outlineLevel="2">
      <c r="A1029" t="str">
        <f t="shared" si="15"/>
        <v>07</v>
      </c>
      <c r="B1029" t="s">
        <v>7848</v>
      </c>
      <c r="C1029" t="s">
        <v>7849</v>
      </c>
      <c r="D1029" t="s">
        <v>7850</v>
      </c>
      <c r="E1029" t="s">
        <v>7851</v>
      </c>
      <c r="F1029" s="5">
        <v>102.33</v>
      </c>
      <c r="G1029" s="5">
        <v>95.58</v>
      </c>
    </row>
    <row r="1030" spans="1:7" ht="12.75" hidden="1" outlineLevel="2">
      <c r="A1030" t="str">
        <f t="shared" si="15"/>
        <v>07</v>
      </c>
      <c r="B1030" t="s">
        <v>7848</v>
      </c>
      <c r="C1030" t="s">
        <v>7852</v>
      </c>
      <c r="D1030" t="s">
        <v>7850</v>
      </c>
      <c r="E1030" t="s">
        <v>7853</v>
      </c>
      <c r="F1030" s="5">
        <v>57.64</v>
      </c>
      <c r="G1030" s="5">
        <v>49.26</v>
      </c>
    </row>
    <row r="1031" spans="1:7" ht="12.75" hidden="1" outlineLevel="2">
      <c r="A1031" t="str">
        <f t="shared" si="15"/>
        <v>07</v>
      </c>
      <c r="B1031" t="s">
        <v>7854</v>
      </c>
      <c r="C1031" t="s">
        <v>7855</v>
      </c>
      <c r="D1031" t="s">
        <v>7856</v>
      </c>
      <c r="E1031" t="s">
        <v>7857</v>
      </c>
      <c r="F1031" s="5">
        <v>309.55</v>
      </c>
      <c r="G1031" s="5">
        <v>294.355</v>
      </c>
    </row>
    <row r="1032" spans="1:7" ht="12.75" hidden="1" outlineLevel="2">
      <c r="A1032" t="str">
        <f t="shared" si="15"/>
        <v>07</v>
      </c>
      <c r="B1032" t="s">
        <v>7854</v>
      </c>
      <c r="C1032" t="s">
        <v>7858</v>
      </c>
      <c r="D1032" t="s">
        <v>7856</v>
      </c>
      <c r="E1032" t="s">
        <v>7859</v>
      </c>
      <c r="F1032" s="5">
        <v>509.5</v>
      </c>
      <c r="G1032" s="5">
        <v>477.775</v>
      </c>
    </row>
    <row r="1033" spans="1:7" ht="12.75" hidden="1" outlineLevel="2">
      <c r="A1033" t="str">
        <f t="shared" si="15"/>
        <v>07</v>
      </c>
      <c r="B1033" t="s">
        <v>7854</v>
      </c>
      <c r="C1033" t="s">
        <v>7860</v>
      </c>
      <c r="D1033" t="s">
        <v>7856</v>
      </c>
      <c r="E1033" t="s">
        <v>7861</v>
      </c>
      <c r="F1033" s="5">
        <v>493.32</v>
      </c>
      <c r="G1033" s="5">
        <v>468.485</v>
      </c>
    </row>
    <row r="1034" spans="1:7" ht="12.75" hidden="1" outlineLevel="2">
      <c r="A1034" t="str">
        <f t="shared" si="15"/>
        <v>07</v>
      </c>
      <c r="B1034" t="s">
        <v>7862</v>
      </c>
      <c r="C1034" t="s">
        <v>7863</v>
      </c>
      <c r="D1034" t="s">
        <v>7864</v>
      </c>
      <c r="E1034" t="s">
        <v>7864</v>
      </c>
      <c r="F1034" s="5">
        <v>224.32</v>
      </c>
      <c r="G1034" s="5">
        <v>216.615</v>
      </c>
    </row>
    <row r="1035" spans="1:7" ht="12.75" hidden="1" outlineLevel="2">
      <c r="A1035" t="str">
        <f t="shared" si="15"/>
        <v>07</v>
      </c>
      <c r="B1035" t="s">
        <v>7865</v>
      </c>
      <c r="C1035" t="s">
        <v>7866</v>
      </c>
      <c r="D1035" t="s">
        <v>7867</v>
      </c>
      <c r="E1035" t="s">
        <v>7868</v>
      </c>
      <c r="F1035" s="5">
        <v>278.2</v>
      </c>
      <c r="G1035" s="5">
        <v>263.64</v>
      </c>
    </row>
    <row r="1036" spans="1:7" ht="12.75" hidden="1" outlineLevel="2">
      <c r="A1036" t="str">
        <f t="shared" si="15"/>
        <v>07</v>
      </c>
      <c r="B1036" t="s">
        <v>7869</v>
      </c>
      <c r="C1036" t="s">
        <v>7870</v>
      </c>
      <c r="D1036" t="s">
        <v>7871</v>
      </c>
      <c r="E1036" t="s">
        <v>7872</v>
      </c>
      <c r="F1036" s="5">
        <v>21.81</v>
      </c>
      <c r="G1036" s="5">
        <v>20.72</v>
      </c>
    </row>
    <row r="1037" spans="1:7" ht="12.75" hidden="1" outlineLevel="2">
      <c r="A1037" t="str">
        <f aca="true" t="shared" si="16" ref="A1037:A1101">LEFT(B1037,2)</f>
        <v>07</v>
      </c>
      <c r="B1037" t="s">
        <v>7873</v>
      </c>
      <c r="C1037" t="s">
        <v>7874</v>
      </c>
      <c r="D1037" t="s">
        <v>7875</v>
      </c>
      <c r="E1037" t="s">
        <v>7876</v>
      </c>
      <c r="F1037" s="5">
        <v>75.97</v>
      </c>
      <c r="G1037" s="5">
        <v>72.45</v>
      </c>
    </row>
    <row r="1038" spans="1:7" ht="12.75" hidden="1" outlineLevel="2">
      <c r="A1038" t="str">
        <f t="shared" si="16"/>
        <v>07</v>
      </c>
      <c r="B1038" t="s">
        <v>7873</v>
      </c>
      <c r="C1038" t="s">
        <v>7877</v>
      </c>
      <c r="D1038" t="s">
        <v>7875</v>
      </c>
      <c r="E1038" t="s">
        <v>7878</v>
      </c>
      <c r="F1038" s="5">
        <v>46.58</v>
      </c>
      <c r="G1038" s="5">
        <v>43.075</v>
      </c>
    </row>
    <row r="1039" spans="1:7" ht="12.75" hidden="1" outlineLevel="2">
      <c r="A1039" t="str">
        <f t="shared" si="16"/>
        <v>07</v>
      </c>
      <c r="B1039" t="s">
        <v>7873</v>
      </c>
      <c r="C1039" t="s">
        <v>7879</v>
      </c>
      <c r="D1039" t="s">
        <v>7875</v>
      </c>
      <c r="E1039" t="s">
        <v>7880</v>
      </c>
      <c r="F1039" s="5">
        <v>240.34</v>
      </c>
      <c r="G1039" s="5">
        <v>227.4425</v>
      </c>
    </row>
    <row r="1040" spans="1:7" ht="12.75" hidden="1" outlineLevel="2">
      <c r="A1040" t="str">
        <f t="shared" si="16"/>
        <v>07</v>
      </c>
      <c r="B1040" t="s">
        <v>7881</v>
      </c>
      <c r="C1040" t="s">
        <v>7882</v>
      </c>
      <c r="D1040" t="s">
        <v>7883</v>
      </c>
      <c r="E1040" t="s">
        <v>7884</v>
      </c>
      <c r="F1040" s="5">
        <v>88.7</v>
      </c>
      <c r="G1040" s="5">
        <v>84.22</v>
      </c>
    </row>
    <row r="1041" spans="1:7" ht="12.75" hidden="1" outlineLevel="2">
      <c r="A1041" t="str">
        <f t="shared" si="16"/>
        <v>07</v>
      </c>
      <c r="B1041" t="s">
        <v>7881</v>
      </c>
      <c r="C1041" t="s">
        <v>7885</v>
      </c>
      <c r="D1041" t="s">
        <v>7883</v>
      </c>
      <c r="E1041" t="s">
        <v>7886</v>
      </c>
      <c r="F1041" s="5">
        <v>74.25</v>
      </c>
      <c r="G1041" s="5">
        <v>68.97</v>
      </c>
    </row>
    <row r="1042" spans="1:7" ht="12.75" hidden="1" outlineLevel="2">
      <c r="A1042" t="str">
        <f t="shared" si="16"/>
        <v>07</v>
      </c>
      <c r="B1042" t="s">
        <v>7887</v>
      </c>
      <c r="C1042" t="s">
        <v>7888</v>
      </c>
      <c r="D1042" t="s">
        <v>7889</v>
      </c>
      <c r="E1042" t="s">
        <v>7889</v>
      </c>
      <c r="F1042" s="5">
        <v>194.93</v>
      </c>
      <c r="G1042" s="5">
        <v>188.3</v>
      </c>
    </row>
    <row r="1043" spans="1:7" ht="12.75" hidden="1" outlineLevel="2">
      <c r="A1043" t="str">
        <f t="shared" si="16"/>
        <v>07</v>
      </c>
      <c r="B1043" t="s">
        <v>7890</v>
      </c>
      <c r="C1043" t="s">
        <v>7891</v>
      </c>
      <c r="D1043" t="s">
        <v>7892</v>
      </c>
      <c r="E1043" t="s">
        <v>7893</v>
      </c>
      <c r="F1043" s="5">
        <v>254.27</v>
      </c>
      <c r="G1043" s="5">
        <v>243.715</v>
      </c>
    </row>
    <row r="1044" spans="1:7" ht="12.75" hidden="1" outlineLevel="2">
      <c r="A1044" t="str">
        <f t="shared" si="16"/>
        <v>07</v>
      </c>
      <c r="B1044" t="s">
        <v>7890</v>
      </c>
      <c r="C1044" t="s">
        <v>7894</v>
      </c>
      <c r="D1044" t="s">
        <v>7892</v>
      </c>
      <c r="E1044" t="s">
        <v>7895</v>
      </c>
      <c r="F1044" s="5">
        <v>64</v>
      </c>
      <c r="G1044" s="5">
        <v>60.4</v>
      </c>
    </row>
    <row r="1045" spans="1:7" ht="12.75" hidden="1" outlineLevel="2">
      <c r="A1045" t="str">
        <f t="shared" si="16"/>
        <v>07</v>
      </c>
      <c r="B1045" t="s">
        <v>7896</v>
      </c>
      <c r="C1045" t="s">
        <v>7897</v>
      </c>
      <c r="D1045" t="s">
        <v>7898</v>
      </c>
      <c r="E1045" t="s">
        <v>7899</v>
      </c>
      <c r="F1045" s="5">
        <v>215.735</v>
      </c>
      <c r="G1045" s="5">
        <v>201.79</v>
      </c>
    </row>
    <row r="1046" spans="1:7" ht="12.75" hidden="1" outlineLevel="2">
      <c r="A1046" t="str">
        <f t="shared" si="16"/>
        <v>07</v>
      </c>
      <c r="B1046" t="s">
        <v>7900</v>
      </c>
      <c r="C1046" t="s">
        <v>7901</v>
      </c>
      <c r="D1046" t="s">
        <v>7902</v>
      </c>
      <c r="E1046" t="s">
        <v>7902</v>
      </c>
      <c r="F1046" s="5">
        <v>68.49</v>
      </c>
      <c r="G1046" s="5">
        <v>67.09</v>
      </c>
    </row>
    <row r="1047" spans="1:7" ht="12.75" hidden="1" outlineLevel="2">
      <c r="A1047" t="str">
        <f t="shared" si="16"/>
        <v>07</v>
      </c>
      <c r="B1047" t="s">
        <v>7903</v>
      </c>
      <c r="C1047" t="s">
        <v>7904</v>
      </c>
      <c r="D1047" t="s">
        <v>7905</v>
      </c>
      <c r="E1047" t="s">
        <v>7906</v>
      </c>
      <c r="F1047" s="5">
        <v>3.71</v>
      </c>
      <c r="G1047" s="5">
        <v>3.535</v>
      </c>
    </row>
    <row r="1048" spans="1:7" ht="12.75" hidden="1" outlineLevel="2">
      <c r="A1048" t="str">
        <f t="shared" si="16"/>
        <v>07</v>
      </c>
      <c r="B1048" t="s">
        <v>7907</v>
      </c>
      <c r="C1048" t="s">
        <v>7908</v>
      </c>
      <c r="D1048" t="s">
        <v>7909</v>
      </c>
      <c r="E1048" t="s">
        <v>7910</v>
      </c>
      <c r="F1048" s="5">
        <v>153.14</v>
      </c>
      <c r="G1048" s="5">
        <v>149.025</v>
      </c>
    </row>
    <row r="1049" spans="1:7" ht="12.75" hidden="1" outlineLevel="2">
      <c r="A1049" t="str">
        <f t="shared" si="16"/>
        <v>07</v>
      </c>
      <c r="B1049" t="s">
        <v>7911</v>
      </c>
      <c r="C1049" t="s">
        <v>7912</v>
      </c>
      <c r="D1049" t="s">
        <v>7913</v>
      </c>
      <c r="E1049" t="s">
        <v>7913</v>
      </c>
      <c r="F1049" s="5">
        <v>99.86</v>
      </c>
      <c r="G1049" s="5">
        <v>93.78</v>
      </c>
    </row>
    <row r="1050" spans="1:7" ht="12.75" hidden="1" outlineLevel="2">
      <c r="A1050" t="str">
        <f t="shared" si="16"/>
        <v>07</v>
      </c>
      <c r="B1050" t="s">
        <v>7914</v>
      </c>
      <c r="C1050" t="s">
        <v>7915</v>
      </c>
      <c r="D1050" t="s">
        <v>7916</v>
      </c>
      <c r="E1050" t="s">
        <v>7917</v>
      </c>
      <c r="F1050" s="5">
        <v>515.33</v>
      </c>
      <c r="G1050" s="5">
        <v>486.985</v>
      </c>
    </row>
    <row r="1051" spans="1:7" ht="12.75" hidden="1" outlineLevel="2">
      <c r="A1051" t="str">
        <f t="shared" si="16"/>
        <v>07</v>
      </c>
      <c r="B1051" t="s">
        <v>7918</v>
      </c>
      <c r="C1051" t="s">
        <v>7919</v>
      </c>
      <c r="D1051" t="s">
        <v>7920</v>
      </c>
      <c r="E1051" t="s">
        <v>7920</v>
      </c>
      <c r="F1051" s="5">
        <v>209.79</v>
      </c>
      <c r="G1051" s="5">
        <v>203.3225</v>
      </c>
    </row>
    <row r="1052" spans="1:7" ht="12.75" hidden="1" outlineLevel="2">
      <c r="A1052" t="str">
        <f t="shared" si="16"/>
        <v>07</v>
      </c>
      <c r="B1052" t="s">
        <v>7921</v>
      </c>
      <c r="C1052" t="s">
        <v>7922</v>
      </c>
      <c r="D1052" t="s">
        <v>7923</v>
      </c>
      <c r="E1052" t="s">
        <v>7924</v>
      </c>
      <c r="F1052" s="5">
        <v>44.26</v>
      </c>
      <c r="G1052" s="5">
        <v>41.785</v>
      </c>
    </row>
    <row r="1053" spans="1:7" ht="12.75" hidden="1" outlineLevel="2">
      <c r="A1053" t="str">
        <f t="shared" si="16"/>
        <v>07</v>
      </c>
      <c r="B1053" t="s">
        <v>7925</v>
      </c>
      <c r="C1053" t="s">
        <v>7926</v>
      </c>
      <c r="D1053" t="s">
        <v>7927</v>
      </c>
      <c r="E1053" t="s">
        <v>7928</v>
      </c>
      <c r="F1053" s="5">
        <v>208.38</v>
      </c>
      <c r="G1053" s="5">
        <v>196.57</v>
      </c>
    </row>
    <row r="1054" spans="1:7" ht="12.75" hidden="1" outlineLevel="2">
      <c r="A1054" t="str">
        <f t="shared" si="16"/>
        <v>07</v>
      </c>
      <c r="B1054" t="s">
        <v>7929</v>
      </c>
      <c r="C1054" t="s">
        <v>7930</v>
      </c>
      <c r="D1054" t="s">
        <v>7931</v>
      </c>
      <c r="E1054" t="s">
        <v>7932</v>
      </c>
      <c r="F1054" s="5">
        <v>31.02</v>
      </c>
      <c r="G1054" s="5">
        <v>27.22</v>
      </c>
    </row>
    <row r="1055" spans="1:7" ht="12.75" hidden="1" outlineLevel="2">
      <c r="A1055" t="str">
        <f t="shared" si="16"/>
        <v>07</v>
      </c>
      <c r="B1055" t="s">
        <v>7933</v>
      </c>
      <c r="C1055" t="s">
        <v>7934</v>
      </c>
      <c r="D1055" t="s">
        <v>7935</v>
      </c>
      <c r="E1055" t="s">
        <v>7935</v>
      </c>
      <c r="F1055" s="5">
        <v>40.01</v>
      </c>
      <c r="G1055" s="5">
        <v>38.255</v>
      </c>
    </row>
    <row r="1056" spans="1:7" ht="12.75" hidden="1" outlineLevel="2">
      <c r="A1056" t="str">
        <f t="shared" si="16"/>
        <v>07</v>
      </c>
      <c r="B1056" t="s">
        <v>7936</v>
      </c>
      <c r="C1056" t="s">
        <v>7937</v>
      </c>
      <c r="D1056" t="s">
        <v>7938</v>
      </c>
      <c r="E1056" t="s">
        <v>7939</v>
      </c>
      <c r="F1056" s="5">
        <v>191.57</v>
      </c>
      <c r="G1056" s="5">
        <v>176.76</v>
      </c>
    </row>
    <row r="1057" spans="1:7" ht="12.75" hidden="1" outlineLevel="2">
      <c r="A1057" t="str">
        <f t="shared" si="16"/>
        <v>07</v>
      </c>
      <c r="B1057" t="s">
        <v>7936</v>
      </c>
      <c r="C1057" t="s">
        <v>7940</v>
      </c>
      <c r="D1057" t="s">
        <v>7938</v>
      </c>
      <c r="E1057" t="s">
        <v>7941</v>
      </c>
      <c r="F1057" s="5">
        <v>52.12</v>
      </c>
      <c r="G1057" s="5">
        <v>47.92</v>
      </c>
    </row>
    <row r="1058" spans="1:7" ht="12.75" hidden="1" outlineLevel="2">
      <c r="A1058" t="str">
        <f t="shared" si="16"/>
        <v>07</v>
      </c>
      <c r="B1058" t="s">
        <v>7936</v>
      </c>
      <c r="C1058" t="s">
        <v>7942</v>
      </c>
      <c r="D1058" t="s">
        <v>7938</v>
      </c>
      <c r="E1058" t="s">
        <v>7943</v>
      </c>
      <c r="F1058" s="5">
        <v>58.87</v>
      </c>
      <c r="G1058" s="5">
        <v>55.635</v>
      </c>
    </row>
    <row r="1059" spans="1:7" ht="12.75" hidden="1" outlineLevel="2">
      <c r="A1059" t="str">
        <f t="shared" si="16"/>
        <v>07</v>
      </c>
      <c r="B1059" t="s">
        <v>7944</v>
      </c>
      <c r="C1059" t="s">
        <v>7945</v>
      </c>
      <c r="D1059" t="s">
        <v>7946</v>
      </c>
      <c r="E1059" t="s">
        <v>7947</v>
      </c>
      <c r="F1059" s="5">
        <v>80.46</v>
      </c>
      <c r="G1059" s="5">
        <v>77.76</v>
      </c>
    </row>
    <row r="1060" spans="1:7" ht="12.75" hidden="1" outlineLevel="2">
      <c r="A1060" t="str">
        <f t="shared" si="16"/>
        <v>07</v>
      </c>
      <c r="B1060" t="s">
        <v>7948</v>
      </c>
      <c r="C1060" t="s">
        <v>7949</v>
      </c>
      <c r="D1060" t="s">
        <v>7950</v>
      </c>
      <c r="E1060" t="s">
        <v>7951</v>
      </c>
      <c r="F1060" s="5">
        <v>48.18</v>
      </c>
      <c r="G1060" s="5">
        <v>44.55</v>
      </c>
    </row>
    <row r="1061" spans="1:7" ht="12.75" hidden="1" outlineLevel="2">
      <c r="A1061" t="str">
        <f t="shared" si="16"/>
        <v>07</v>
      </c>
      <c r="B1061" t="s">
        <v>7952</v>
      </c>
      <c r="C1061" t="s">
        <v>7953</v>
      </c>
      <c r="D1061" t="s">
        <v>7954</v>
      </c>
      <c r="E1061" t="s">
        <v>7954</v>
      </c>
      <c r="F1061" s="5">
        <v>84.99</v>
      </c>
      <c r="G1061" s="5">
        <v>79.58</v>
      </c>
    </row>
    <row r="1062" spans="1:7" ht="12.75" hidden="1" outlineLevel="2">
      <c r="A1062" t="str">
        <f t="shared" si="16"/>
        <v>07</v>
      </c>
      <c r="B1062" t="s">
        <v>7955</v>
      </c>
      <c r="C1062" t="s">
        <v>7956</v>
      </c>
      <c r="D1062" t="s">
        <v>3451</v>
      </c>
      <c r="E1062" t="s">
        <v>3451</v>
      </c>
      <c r="F1062" s="5">
        <v>13.16</v>
      </c>
      <c r="G1062" s="5">
        <v>12.59</v>
      </c>
    </row>
    <row r="1063" spans="1:7" ht="12.75" hidden="1" outlineLevel="2">
      <c r="A1063" t="str">
        <f t="shared" si="16"/>
        <v>07</v>
      </c>
      <c r="B1063" t="s">
        <v>7957</v>
      </c>
      <c r="C1063" t="s">
        <v>7958</v>
      </c>
      <c r="D1063" t="s">
        <v>7959</v>
      </c>
      <c r="E1063" t="s">
        <v>7959</v>
      </c>
      <c r="F1063" s="5">
        <v>104.06</v>
      </c>
      <c r="G1063" s="5">
        <v>98.31</v>
      </c>
    </row>
    <row r="1064" spans="1:7" ht="12.75" hidden="1" outlineLevel="2">
      <c r="A1064" t="str">
        <f t="shared" si="16"/>
        <v>07</v>
      </c>
      <c r="B1064" t="s">
        <v>7960</v>
      </c>
      <c r="C1064" t="s">
        <v>7961</v>
      </c>
      <c r="D1064" t="s">
        <v>7962</v>
      </c>
      <c r="E1064" t="s">
        <v>7963</v>
      </c>
      <c r="F1064" s="5">
        <v>116.04</v>
      </c>
      <c r="G1064" s="5">
        <v>111.91</v>
      </c>
    </row>
    <row r="1065" spans="1:7" ht="12.75" hidden="1" outlineLevel="2">
      <c r="A1065" t="str">
        <f t="shared" si="16"/>
        <v>07</v>
      </c>
      <c r="B1065" t="s">
        <v>7964</v>
      </c>
      <c r="C1065" t="s">
        <v>7965</v>
      </c>
      <c r="D1065" t="s">
        <v>7966</v>
      </c>
      <c r="E1065" t="s">
        <v>7966</v>
      </c>
      <c r="F1065" s="5">
        <v>57.61</v>
      </c>
      <c r="G1065" s="5">
        <v>54.14</v>
      </c>
    </row>
    <row r="1066" spans="1:7" ht="12.75" outlineLevel="1" collapsed="1">
      <c r="A1066" s="2" t="s">
        <v>7796</v>
      </c>
      <c r="F1066" s="5">
        <f>SUBTOTAL(9,F235:F1065)</f>
        <v>519260.55499999935</v>
      </c>
      <c r="G1066" s="5">
        <f>SUBTOTAL(9,G235:G1065)</f>
        <v>491163.64499999967</v>
      </c>
    </row>
    <row r="1067" spans="1:7" ht="12.75" hidden="1" outlineLevel="2">
      <c r="A1067" t="str">
        <f t="shared" si="16"/>
        <v>08</v>
      </c>
      <c r="B1067" t="s">
        <v>7967</v>
      </c>
      <c r="C1067" t="s">
        <v>7968</v>
      </c>
      <c r="D1067" t="s">
        <v>7969</v>
      </c>
      <c r="E1067" t="s">
        <v>7970</v>
      </c>
      <c r="F1067" s="5">
        <v>3.885</v>
      </c>
      <c r="G1067" s="5">
        <v>3.08</v>
      </c>
    </row>
    <row r="1068" spans="1:7" ht="12.75" hidden="1" outlineLevel="2">
      <c r="A1068" t="str">
        <f t="shared" si="16"/>
        <v>08</v>
      </c>
      <c r="B1068" t="s">
        <v>7971</v>
      </c>
      <c r="C1068" t="s">
        <v>7972</v>
      </c>
      <c r="D1068" t="s">
        <v>7973</v>
      </c>
      <c r="E1068" t="s">
        <v>7974</v>
      </c>
      <c r="F1068" s="5">
        <v>490.44</v>
      </c>
      <c r="G1068" s="5">
        <v>463.245</v>
      </c>
    </row>
    <row r="1069" spans="1:7" ht="12.75" hidden="1" outlineLevel="2">
      <c r="A1069" t="str">
        <f t="shared" si="16"/>
        <v>08</v>
      </c>
      <c r="B1069" t="s">
        <v>7971</v>
      </c>
      <c r="C1069" t="s">
        <v>7975</v>
      </c>
      <c r="D1069" t="s">
        <v>7973</v>
      </c>
      <c r="E1069" t="s">
        <v>7976</v>
      </c>
      <c r="F1069" s="5">
        <v>914.14</v>
      </c>
      <c r="G1069" s="5">
        <v>870.495</v>
      </c>
    </row>
    <row r="1070" spans="1:7" ht="12.75" hidden="1" outlineLevel="2">
      <c r="A1070" t="str">
        <f t="shared" si="16"/>
        <v>08</v>
      </c>
      <c r="B1070" t="s">
        <v>7971</v>
      </c>
      <c r="C1070" t="s">
        <v>7977</v>
      </c>
      <c r="D1070" t="s">
        <v>7973</v>
      </c>
      <c r="E1070" t="s">
        <v>7978</v>
      </c>
      <c r="F1070" s="5">
        <v>557.38</v>
      </c>
      <c r="G1070" s="5">
        <v>527.93</v>
      </c>
    </row>
    <row r="1071" spans="1:7" ht="12.75" hidden="1" outlineLevel="2">
      <c r="A1071" t="str">
        <f t="shared" si="16"/>
        <v>08</v>
      </c>
      <c r="B1071" t="s">
        <v>7971</v>
      </c>
      <c r="C1071" t="s">
        <v>7979</v>
      </c>
      <c r="D1071" t="s">
        <v>7973</v>
      </c>
      <c r="E1071" t="s">
        <v>7980</v>
      </c>
      <c r="F1071" s="5">
        <v>663.12</v>
      </c>
      <c r="G1071" s="5">
        <v>639.79</v>
      </c>
    </row>
    <row r="1072" spans="1:7" ht="12.75" hidden="1" outlineLevel="2">
      <c r="A1072" t="str">
        <f t="shared" si="16"/>
        <v>08</v>
      </c>
      <c r="B1072" t="s">
        <v>7971</v>
      </c>
      <c r="C1072" t="s">
        <v>7981</v>
      </c>
      <c r="D1072" t="s">
        <v>7973</v>
      </c>
      <c r="E1072" t="s">
        <v>7982</v>
      </c>
      <c r="F1072" s="5">
        <v>455.88</v>
      </c>
      <c r="G1072" s="5">
        <v>433.97</v>
      </c>
    </row>
    <row r="1073" spans="1:7" ht="12.75" hidden="1" outlineLevel="2">
      <c r="A1073" t="str">
        <f t="shared" si="16"/>
        <v>08</v>
      </c>
      <c r="B1073" t="s">
        <v>7971</v>
      </c>
      <c r="C1073" t="s">
        <v>7983</v>
      </c>
      <c r="D1073" t="s">
        <v>7973</v>
      </c>
      <c r="E1073" t="s">
        <v>7984</v>
      </c>
      <c r="F1073" s="5">
        <v>500.4</v>
      </c>
      <c r="G1073" s="5">
        <v>477.28</v>
      </c>
    </row>
    <row r="1074" spans="1:7" ht="12.75" hidden="1" outlineLevel="2">
      <c r="A1074" t="str">
        <f t="shared" si="16"/>
        <v>08</v>
      </c>
      <c r="B1074" t="s">
        <v>7971</v>
      </c>
      <c r="C1074" t="s">
        <v>7985</v>
      </c>
      <c r="D1074" t="s">
        <v>7973</v>
      </c>
      <c r="E1074" t="s">
        <v>7986</v>
      </c>
      <c r="F1074" s="5">
        <v>492.35</v>
      </c>
      <c r="G1074" s="5">
        <v>457.815</v>
      </c>
    </row>
    <row r="1075" spans="1:7" ht="12.75" hidden="1" outlineLevel="2">
      <c r="A1075" t="str">
        <f t="shared" si="16"/>
        <v>08</v>
      </c>
      <c r="B1075" t="s">
        <v>7971</v>
      </c>
      <c r="C1075" t="s">
        <v>7987</v>
      </c>
      <c r="D1075" t="s">
        <v>7973</v>
      </c>
      <c r="E1075" t="s">
        <v>7988</v>
      </c>
      <c r="F1075" s="5">
        <v>1493.9925</v>
      </c>
      <c r="G1075" s="5">
        <v>1430.3875</v>
      </c>
    </row>
    <row r="1076" spans="1:7" ht="12.75" hidden="1" outlineLevel="2">
      <c r="A1076" t="str">
        <f t="shared" si="16"/>
        <v>08</v>
      </c>
      <c r="B1076" t="s">
        <v>7971</v>
      </c>
      <c r="C1076" t="s">
        <v>7989</v>
      </c>
      <c r="D1076" t="s">
        <v>7973</v>
      </c>
      <c r="E1076" t="s">
        <v>7990</v>
      </c>
      <c r="F1076" s="5">
        <v>51.2</v>
      </c>
      <c r="G1076" s="5">
        <v>41.45</v>
      </c>
    </row>
    <row r="1077" spans="1:7" ht="12.75" hidden="1" outlineLevel="2">
      <c r="A1077" t="str">
        <f t="shared" si="16"/>
        <v>08</v>
      </c>
      <c r="B1077" t="s">
        <v>7991</v>
      </c>
      <c r="C1077" t="s">
        <v>7992</v>
      </c>
      <c r="D1077" t="s">
        <v>7993</v>
      </c>
      <c r="E1077" t="s">
        <v>7994</v>
      </c>
      <c r="F1077" s="5">
        <v>287.3375</v>
      </c>
      <c r="G1077" s="5">
        <v>254.395</v>
      </c>
    </row>
    <row r="1078" spans="1:7" ht="12.75" hidden="1" outlineLevel="2">
      <c r="A1078" t="str">
        <f t="shared" si="16"/>
        <v>08</v>
      </c>
      <c r="B1078" t="s">
        <v>7991</v>
      </c>
      <c r="C1078" t="s">
        <v>7995</v>
      </c>
      <c r="D1078" t="s">
        <v>7993</v>
      </c>
      <c r="E1078" t="s">
        <v>7996</v>
      </c>
      <c r="F1078" s="5">
        <v>397.64</v>
      </c>
      <c r="G1078" s="5">
        <v>371.425</v>
      </c>
    </row>
    <row r="1079" spans="1:7" ht="12.75" hidden="1" outlineLevel="2">
      <c r="A1079" t="str">
        <f t="shared" si="16"/>
        <v>08</v>
      </c>
      <c r="B1079" t="s">
        <v>7991</v>
      </c>
      <c r="C1079" t="s">
        <v>7997</v>
      </c>
      <c r="D1079" t="s">
        <v>7993</v>
      </c>
      <c r="E1079" t="s">
        <v>7998</v>
      </c>
      <c r="F1079" s="5">
        <v>19.19</v>
      </c>
      <c r="G1079" s="5">
        <v>16.46</v>
      </c>
    </row>
    <row r="1080" spans="1:7" ht="12.75" hidden="1" outlineLevel="2">
      <c r="A1080" t="str">
        <f t="shared" si="16"/>
        <v>08</v>
      </c>
      <c r="B1080" t="s">
        <v>7991</v>
      </c>
      <c r="C1080" t="s">
        <v>7999</v>
      </c>
      <c r="D1080" t="s">
        <v>7993</v>
      </c>
      <c r="E1080" t="s">
        <v>8000</v>
      </c>
      <c r="F1080" s="5">
        <v>21.97</v>
      </c>
      <c r="G1080" s="5">
        <v>21.89</v>
      </c>
    </row>
    <row r="1081" spans="1:7" ht="12.75" hidden="1" outlineLevel="2">
      <c r="A1081" t="str">
        <f t="shared" si="16"/>
        <v>08</v>
      </c>
      <c r="B1081" t="s">
        <v>7991</v>
      </c>
      <c r="C1081" t="s">
        <v>8001</v>
      </c>
      <c r="D1081" t="s">
        <v>7993</v>
      </c>
      <c r="E1081" t="s">
        <v>8002</v>
      </c>
      <c r="F1081" s="5">
        <v>27.73</v>
      </c>
      <c r="G1081" s="5">
        <v>26.39</v>
      </c>
    </row>
    <row r="1082" spans="1:7" ht="12.75" hidden="1" outlineLevel="2">
      <c r="A1082" t="str">
        <f t="shared" si="16"/>
        <v>08</v>
      </c>
      <c r="B1082" t="s">
        <v>7991</v>
      </c>
      <c r="C1082" t="s">
        <v>8003</v>
      </c>
      <c r="D1082" t="s">
        <v>7993</v>
      </c>
      <c r="E1082" t="s">
        <v>8004</v>
      </c>
      <c r="F1082" s="5">
        <v>31.94</v>
      </c>
      <c r="G1082" s="5">
        <v>30.12</v>
      </c>
    </row>
    <row r="1083" spans="1:7" ht="12.75" hidden="1" outlineLevel="2">
      <c r="A1083" t="str">
        <f t="shared" si="16"/>
        <v>08</v>
      </c>
      <c r="B1083" t="s">
        <v>7991</v>
      </c>
      <c r="C1083" t="s">
        <v>8005</v>
      </c>
      <c r="D1083" t="s">
        <v>7993</v>
      </c>
      <c r="E1083" t="s">
        <v>8006</v>
      </c>
      <c r="F1083" s="5">
        <v>30.36</v>
      </c>
      <c r="G1083" s="5">
        <v>27.01</v>
      </c>
    </row>
    <row r="1084" spans="1:7" ht="12.75" hidden="1" outlineLevel="2">
      <c r="A1084" t="str">
        <f t="shared" si="16"/>
        <v>08</v>
      </c>
      <c r="B1084" t="s">
        <v>7991</v>
      </c>
      <c r="C1084" t="s">
        <v>8007</v>
      </c>
      <c r="D1084" t="s">
        <v>7993</v>
      </c>
      <c r="E1084" t="s">
        <v>8008</v>
      </c>
      <c r="F1084" s="5">
        <v>46.435</v>
      </c>
      <c r="G1084" s="5">
        <v>44.84</v>
      </c>
    </row>
    <row r="1085" spans="1:7" ht="12.75" hidden="1" outlineLevel="2">
      <c r="A1085" t="str">
        <f t="shared" si="16"/>
        <v>08</v>
      </c>
      <c r="B1085" t="s">
        <v>7991</v>
      </c>
      <c r="C1085" t="s">
        <v>8009</v>
      </c>
      <c r="D1085" t="s">
        <v>7993</v>
      </c>
      <c r="E1085" t="s">
        <v>8010</v>
      </c>
      <c r="F1085" s="5">
        <v>29.43</v>
      </c>
      <c r="G1085" s="5">
        <v>28.28</v>
      </c>
    </row>
    <row r="1086" spans="1:7" ht="12.75" hidden="1" outlineLevel="2">
      <c r="A1086" t="str">
        <f t="shared" si="16"/>
        <v>08</v>
      </c>
      <c r="B1086" t="s">
        <v>7991</v>
      </c>
      <c r="C1086" t="s">
        <v>8011</v>
      </c>
      <c r="D1086" t="s">
        <v>7993</v>
      </c>
      <c r="E1086" t="s">
        <v>8012</v>
      </c>
      <c r="F1086" s="5">
        <v>24.06</v>
      </c>
      <c r="G1086" s="5">
        <v>21.35</v>
      </c>
    </row>
    <row r="1087" spans="1:7" ht="12.75" hidden="1" outlineLevel="2">
      <c r="A1087" t="str">
        <f t="shared" si="16"/>
        <v>08</v>
      </c>
      <c r="B1087" t="s">
        <v>7991</v>
      </c>
      <c r="C1087" t="s">
        <v>8013</v>
      </c>
      <c r="D1087" t="s">
        <v>7993</v>
      </c>
      <c r="E1087" t="s">
        <v>8014</v>
      </c>
      <c r="F1087" s="5">
        <v>66.77</v>
      </c>
      <c r="G1087" s="5">
        <v>62.6975</v>
      </c>
    </row>
    <row r="1088" spans="1:7" ht="12.75" hidden="1" outlineLevel="2">
      <c r="A1088" t="str">
        <f t="shared" si="16"/>
        <v>08</v>
      </c>
      <c r="B1088" t="s">
        <v>7991</v>
      </c>
      <c r="C1088" t="s">
        <v>8015</v>
      </c>
      <c r="D1088" t="s">
        <v>7993</v>
      </c>
      <c r="E1088" t="s">
        <v>8016</v>
      </c>
      <c r="F1088" s="5">
        <v>151.95</v>
      </c>
      <c r="G1088" s="5">
        <v>141.85</v>
      </c>
    </row>
    <row r="1089" spans="1:7" ht="12.75" hidden="1" outlineLevel="2">
      <c r="A1089" t="str">
        <f t="shared" si="16"/>
        <v>08</v>
      </c>
      <c r="B1089" t="s">
        <v>7991</v>
      </c>
      <c r="C1089" t="s">
        <v>8017</v>
      </c>
      <c r="D1089" t="s">
        <v>7993</v>
      </c>
      <c r="E1089" t="s">
        <v>8018</v>
      </c>
      <c r="F1089" s="5">
        <v>188.53</v>
      </c>
      <c r="G1089" s="5">
        <v>179.67</v>
      </c>
    </row>
    <row r="1090" spans="1:7" ht="12.75" hidden="1" outlineLevel="2">
      <c r="A1090" t="str">
        <f t="shared" si="16"/>
        <v>08</v>
      </c>
      <c r="B1090" t="s">
        <v>8019</v>
      </c>
      <c r="C1090" t="s">
        <v>8020</v>
      </c>
      <c r="D1090" t="s">
        <v>8021</v>
      </c>
      <c r="E1090" t="s">
        <v>8022</v>
      </c>
      <c r="F1090" s="5">
        <v>572.09</v>
      </c>
      <c r="G1090" s="5">
        <v>560.11</v>
      </c>
    </row>
    <row r="1091" spans="1:7" ht="12.75" hidden="1" outlineLevel="2">
      <c r="A1091" t="str">
        <f t="shared" si="16"/>
        <v>08</v>
      </c>
      <c r="B1091" t="s">
        <v>8019</v>
      </c>
      <c r="C1091" t="s">
        <v>8023</v>
      </c>
      <c r="D1091" t="s">
        <v>8021</v>
      </c>
      <c r="E1091" t="s">
        <v>8024</v>
      </c>
      <c r="F1091" s="5">
        <v>451.4625</v>
      </c>
      <c r="G1091" s="5">
        <v>439.3275</v>
      </c>
    </row>
    <row r="1092" spans="1:7" ht="12.75" hidden="1" outlineLevel="2">
      <c r="A1092" t="str">
        <f t="shared" si="16"/>
        <v>08</v>
      </c>
      <c r="B1092" t="s">
        <v>8019</v>
      </c>
      <c r="C1092" t="s">
        <v>8025</v>
      </c>
      <c r="D1092" t="s">
        <v>8021</v>
      </c>
      <c r="E1092" t="s">
        <v>8026</v>
      </c>
      <c r="F1092" s="5">
        <v>158.225</v>
      </c>
      <c r="G1092" s="5">
        <v>155.1225</v>
      </c>
    </row>
    <row r="1093" spans="1:7" ht="12.75" hidden="1" outlineLevel="2">
      <c r="A1093" t="str">
        <f t="shared" si="16"/>
        <v>08</v>
      </c>
      <c r="B1093" t="s">
        <v>8027</v>
      </c>
      <c r="C1093" t="s">
        <v>8028</v>
      </c>
      <c r="D1093" t="s">
        <v>8029</v>
      </c>
      <c r="E1093" t="s">
        <v>8030</v>
      </c>
      <c r="F1093" s="5">
        <v>35.13</v>
      </c>
      <c r="G1093" s="5">
        <v>32.21</v>
      </c>
    </row>
    <row r="1094" spans="1:7" ht="12.75" hidden="1" outlineLevel="2">
      <c r="A1094" t="str">
        <f t="shared" si="16"/>
        <v>08</v>
      </c>
      <c r="B1094" t="s">
        <v>8031</v>
      </c>
      <c r="C1094" t="s">
        <v>8032</v>
      </c>
      <c r="D1094" t="s">
        <v>8033</v>
      </c>
      <c r="E1094" t="s">
        <v>8034</v>
      </c>
      <c r="F1094" s="5">
        <v>726.225</v>
      </c>
      <c r="G1094" s="5">
        <v>689.275</v>
      </c>
    </row>
    <row r="1095" spans="1:7" ht="12.75" hidden="1" outlineLevel="2">
      <c r="A1095" t="str">
        <f t="shared" si="16"/>
        <v>08</v>
      </c>
      <c r="B1095" t="s">
        <v>8031</v>
      </c>
      <c r="C1095" t="s">
        <v>8035</v>
      </c>
      <c r="D1095" t="s">
        <v>8033</v>
      </c>
      <c r="E1095" t="s">
        <v>8036</v>
      </c>
      <c r="F1095" s="5">
        <v>589.645</v>
      </c>
      <c r="G1095" s="5">
        <v>553.49</v>
      </c>
    </row>
    <row r="1096" spans="1:7" ht="12.75" hidden="1" outlineLevel="2">
      <c r="A1096" t="str">
        <f t="shared" si="16"/>
        <v>08</v>
      </c>
      <c r="B1096" t="s">
        <v>8031</v>
      </c>
      <c r="C1096" t="s">
        <v>8037</v>
      </c>
      <c r="D1096" t="s">
        <v>8033</v>
      </c>
      <c r="E1096" t="s">
        <v>6928</v>
      </c>
      <c r="F1096" s="5">
        <v>643.83</v>
      </c>
      <c r="G1096" s="5">
        <v>611.66</v>
      </c>
    </row>
    <row r="1097" spans="1:7" ht="12.75" hidden="1" outlineLevel="2">
      <c r="A1097" t="str">
        <f t="shared" si="16"/>
        <v>08</v>
      </c>
      <c r="B1097" t="s">
        <v>8031</v>
      </c>
      <c r="C1097" t="s">
        <v>8038</v>
      </c>
      <c r="D1097" t="s">
        <v>8033</v>
      </c>
      <c r="E1097" t="s">
        <v>8039</v>
      </c>
      <c r="F1097" s="5">
        <v>413.43</v>
      </c>
      <c r="G1097" s="5">
        <v>380.88</v>
      </c>
    </row>
    <row r="1098" spans="1:7" ht="12.75" hidden="1" outlineLevel="2">
      <c r="A1098" t="str">
        <f t="shared" si="16"/>
        <v>08</v>
      </c>
      <c r="B1098" t="s">
        <v>8031</v>
      </c>
      <c r="C1098" t="s">
        <v>8040</v>
      </c>
      <c r="D1098" t="s">
        <v>8033</v>
      </c>
      <c r="E1098" t="s">
        <v>8041</v>
      </c>
      <c r="F1098" s="5">
        <v>997.69</v>
      </c>
      <c r="G1098" s="5">
        <v>926.8375</v>
      </c>
    </row>
    <row r="1099" spans="1:7" ht="12.75" hidden="1" outlineLevel="2">
      <c r="A1099" t="str">
        <f t="shared" si="16"/>
        <v>08</v>
      </c>
      <c r="B1099" t="s">
        <v>8031</v>
      </c>
      <c r="C1099" t="s">
        <v>8042</v>
      </c>
      <c r="D1099" t="s">
        <v>8033</v>
      </c>
      <c r="E1099" t="s">
        <v>8043</v>
      </c>
      <c r="F1099" s="5">
        <v>773.11</v>
      </c>
      <c r="G1099" s="5">
        <v>726.74</v>
      </c>
    </row>
    <row r="1100" spans="1:7" ht="12.75" hidden="1" outlineLevel="2">
      <c r="A1100" t="str">
        <f t="shared" si="16"/>
        <v>08</v>
      </c>
      <c r="B1100" t="s">
        <v>8031</v>
      </c>
      <c r="C1100" t="s">
        <v>8044</v>
      </c>
      <c r="D1100" t="s">
        <v>8033</v>
      </c>
      <c r="E1100" t="s">
        <v>6686</v>
      </c>
      <c r="F1100" s="5">
        <v>437.31</v>
      </c>
      <c r="G1100" s="5">
        <v>408.69</v>
      </c>
    </row>
    <row r="1101" spans="1:7" ht="12.75" hidden="1" outlineLevel="2">
      <c r="A1101" t="str">
        <f t="shared" si="16"/>
        <v>08</v>
      </c>
      <c r="B1101" t="s">
        <v>8045</v>
      </c>
      <c r="C1101" t="s">
        <v>8046</v>
      </c>
      <c r="D1101" t="s">
        <v>8047</v>
      </c>
      <c r="E1101" t="s">
        <v>8048</v>
      </c>
      <c r="F1101" s="5">
        <v>42.58</v>
      </c>
      <c r="G1101" s="5">
        <v>40.255</v>
      </c>
    </row>
    <row r="1102" spans="1:7" ht="12.75" hidden="1" outlineLevel="2">
      <c r="A1102" t="str">
        <f aca="true" t="shared" si="17" ref="A1102:A1166">LEFT(B1102,2)</f>
        <v>08</v>
      </c>
      <c r="B1102" t="s">
        <v>8049</v>
      </c>
      <c r="C1102" t="s">
        <v>8050</v>
      </c>
      <c r="D1102" t="s">
        <v>8051</v>
      </c>
      <c r="E1102" t="s">
        <v>8052</v>
      </c>
      <c r="F1102" s="5">
        <v>234.05</v>
      </c>
      <c r="G1102" s="5">
        <v>225.09</v>
      </c>
    </row>
    <row r="1103" spans="1:7" ht="12.75" hidden="1" outlineLevel="2">
      <c r="A1103" t="str">
        <f t="shared" si="17"/>
        <v>08</v>
      </c>
      <c r="B1103" t="s">
        <v>8053</v>
      </c>
      <c r="C1103" t="s">
        <v>8054</v>
      </c>
      <c r="D1103" t="s">
        <v>8055</v>
      </c>
      <c r="E1103" t="s">
        <v>8056</v>
      </c>
      <c r="F1103" s="5">
        <v>242.215</v>
      </c>
      <c r="G1103" s="5">
        <v>222.295</v>
      </c>
    </row>
    <row r="1104" spans="1:7" ht="12.75" hidden="1" outlineLevel="2">
      <c r="A1104" t="str">
        <f t="shared" si="17"/>
        <v>08</v>
      </c>
      <c r="B1104" t="s">
        <v>8057</v>
      </c>
      <c r="C1104" t="s">
        <v>8058</v>
      </c>
      <c r="D1104" t="s">
        <v>8059</v>
      </c>
      <c r="E1104" t="s">
        <v>8060</v>
      </c>
      <c r="F1104" s="5">
        <v>159.33</v>
      </c>
      <c r="G1104" s="5">
        <v>150.89</v>
      </c>
    </row>
    <row r="1105" spans="1:7" ht="12.75" hidden="1" outlineLevel="2">
      <c r="A1105" t="str">
        <f t="shared" si="17"/>
        <v>08</v>
      </c>
      <c r="B1105" t="s">
        <v>8061</v>
      </c>
      <c r="C1105" t="s">
        <v>8062</v>
      </c>
      <c r="D1105" t="s">
        <v>8063</v>
      </c>
      <c r="E1105" t="s">
        <v>8064</v>
      </c>
      <c r="F1105" s="5">
        <v>29.86</v>
      </c>
      <c r="G1105" s="5">
        <v>28.18</v>
      </c>
    </row>
    <row r="1106" spans="1:7" ht="12.75" hidden="1" outlineLevel="2">
      <c r="A1106" t="str">
        <f t="shared" si="17"/>
        <v>08</v>
      </c>
      <c r="B1106" t="s">
        <v>8065</v>
      </c>
      <c r="C1106" t="s">
        <v>8066</v>
      </c>
      <c r="D1106" t="s">
        <v>8067</v>
      </c>
      <c r="E1106" t="s">
        <v>8068</v>
      </c>
      <c r="F1106" s="5">
        <v>820.14</v>
      </c>
      <c r="G1106" s="5">
        <v>769.445</v>
      </c>
    </row>
    <row r="1107" spans="1:7" ht="12.75" hidden="1" outlineLevel="2">
      <c r="A1107" t="str">
        <f t="shared" si="17"/>
        <v>08</v>
      </c>
      <c r="B1107" t="s">
        <v>8065</v>
      </c>
      <c r="C1107" t="s">
        <v>8069</v>
      </c>
      <c r="D1107" t="s">
        <v>8067</v>
      </c>
      <c r="E1107" t="s">
        <v>8070</v>
      </c>
      <c r="F1107" s="5">
        <v>830.07</v>
      </c>
      <c r="G1107" s="5">
        <v>781.32</v>
      </c>
    </row>
    <row r="1108" spans="1:7" ht="12.75" hidden="1" outlineLevel="2">
      <c r="A1108" t="str">
        <f t="shared" si="17"/>
        <v>08</v>
      </c>
      <c r="B1108" t="s">
        <v>8065</v>
      </c>
      <c r="C1108" t="s">
        <v>8071</v>
      </c>
      <c r="D1108" t="s">
        <v>8067</v>
      </c>
      <c r="E1108" t="s">
        <v>8072</v>
      </c>
      <c r="F1108" s="5">
        <v>548.47</v>
      </c>
      <c r="G1108" s="5">
        <v>521.265</v>
      </c>
    </row>
    <row r="1109" spans="1:7" ht="12.75" hidden="1" outlineLevel="2">
      <c r="A1109" t="str">
        <f t="shared" si="17"/>
        <v>08</v>
      </c>
      <c r="B1109" t="s">
        <v>8065</v>
      </c>
      <c r="C1109" t="s">
        <v>8073</v>
      </c>
      <c r="D1109" t="s">
        <v>8067</v>
      </c>
      <c r="E1109" t="s">
        <v>8074</v>
      </c>
      <c r="F1109" s="5">
        <v>367.13</v>
      </c>
      <c r="G1109" s="5">
        <v>341.75</v>
      </c>
    </row>
    <row r="1110" spans="1:7" ht="12.75" hidden="1" outlineLevel="2">
      <c r="A1110" t="str">
        <f t="shared" si="17"/>
        <v>08</v>
      </c>
      <c r="B1110" t="s">
        <v>8065</v>
      </c>
      <c r="C1110" t="s">
        <v>8075</v>
      </c>
      <c r="D1110" t="s">
        <v>8067</v>
      </c>
      <c r="E1110" t="s">
        <v>8076</v>
      </c>
      <c r="F1110" s="5">
        <v>731.67</v>
      </c>
      <c r="G1110" s="5">
        <v>681.36</v>
      </c>
    </row>
    <row r="1111" spans="1:7" ht="12.75" hidden="1" outlineLevel="2">
      <c r="A1111" t="str">
        <f t="shared" si="17"/>
        <v>08</v>
      </c>
      <c r="B1111" t="s">
        <v>8065</v>
      </c>
      <c r="C1111" t="s">
        <v>8077</v>
      </c>
      <c r="D1111" t="s">
        <v>8067</v>
      </c>
      <c r="E1111" t="s">
        <v>8078</v>
      </c>
      <c r="F1111" s="5">
        <v>473.46</v>
      </c>
      <c r="G1111" s="5">
        <v>428.595</v>
      </c>
    </row>
    <row r="1112" spans="1:7" ht="12.75" hidden="1" outlineLevel="2">
      <c r="A1112" t="str">
        <f t="shared" si="17"/>
        <v>08</v>
      </c>
      <c r="B1112" t="s">
        <v>8079</v>
      </c>
      <c r="C1112" t="s">
        <v>8080</v>
      </c>
      <c r="D1112" t="s">
        <v>8081</v>
      </c>
      <c r="E1112" t="s">
        <v>8082</v>
      </c>
      <c r="F1112" s="5">
        <v>624.06</v>
      </c>
      <c r="G1112" s="5">
        <v>567.03</v>
      </c>
    </row>
    <row r="1113" spans="1:7" ht="12.75" hidden="1" outlineLevel="2">
      <c r="A1113" t="str">
        <f t="shared" si="17"/>
        <v>08</v>
      </c>
      <c r="B1113" t="s">
        <v>8079</v>
      </c>
      <c r="C1113" t="s">
        <v>8083</v>
      </c>
      <c r="D1113" t="s">
        <v>8081</v>
      </c>
      <c r="E1113" t="s">
        <v>8084</v>
      </c>
      <c r="F1113" s="5">
        <v>395.4</v>
      </c>
      <c r="G1113" s="5">
        <v>363.695</v>
      </c>
    </row>
    <row r="1114" spans="1:7" ht="12.75" hidden="1" outlineLevel="2">
      <c r="A1114" t="str">
        <f t="shared" si="17"/>
        <v>08</v>
      </c>
      <c r="B1114" t="s">
        <v>8079</v>
      </c>
      <c r="C1114" t="s">
        <v>8085</v>
      </c>
      <c r="D1114" t="s">
        <v>8081</v>
      </c>
      <c r="E1114" t="s">
        <v>8086</v>
      </c>
      <c r="F1114" s="5">
        <v>413.11</v>
      </c>
      <c r="G1114" s="5">
        <v>394.065</v>
      </c>
    </row>
    <row r="1115" spans="1:7" ht="12.75" hidden="1" outlineLevel="2">
      <c r="A1115" t="str">
        <f t="shared" si="17"/>
        <v>08</v>
      </c>
      <c r="B1115" t="s">
        <v>8079</v>
      </c>
      <c r="C1115" t="s">
        <v>8087</v>
      </c>
      <c r="D1115" t="s">
        <v>8081</v>
      </c>
      <c r="E1115" t="s">
        <v>8088</v>
      </c>
      <c r="F1115" s="5">
        <v>385.71</v>
      </c>
      <c r="G1115" s="5">
        <v>367.665</v>
      </c>
    </row>
    <row r="1116" spans="1:7" ht="12.75" hidden="1" outlineLevel="2">
      <c r="A1116" t="str">
        <f t="shared" si="17"/>
        <v>08</v>
      </c>
      <c r="B1116" t="s">
        <v>8089</v>
      </c>
      <c r="C1116" t="s">
        <v>8090</v>
      </c>
      <c r="D1116" t="s">
        <v>8091</v>
      </c>
      <c r="E1116" t="s">
        <v>8092</v>
      </c>
      <c r="F1116" s="5">
        <v>47.46</v>
      </c>
      <c r="G1116" s="5">
        <v>45.13</v>
      </c>
    </row>
    <row r="1117" spans="1:7" ht="12.75" hidden="1" outlineLevel="2">
      <c r="A1117" t="str">
        <f t="shared" si="17"/>
        <v>08</v>
      </c>
      <c r="B1117" t="s">
        <v>8093</v>
      </c>
      <c r="C1117" t="s">
        <v>8094</v>
      </c>
      <c r="D1117" t="s">
        <v>8095</v>
      </c>
      <c r="E1117" t="s">
        <v>8096</v>
      </c>
      <c r="F1117" s="5">
        <v>1141.76</v>
      </c>
      <c r="G1117" s="5">
        <v>1117.715</v>
      </c>
    </row>
    <row r="1118" spans="1:7" ht="12.75" hidden="1" outlineLevel="2">
      <c r="A1118" t="str">
        <f t="shared" si="17"/>
        <v>08</v>
      </c>
      <c r="B1118" t="s">
        <v>8093</v>
      </c>
      <c r="C1118" t="s">
        <v>8097</v>
      </c>
      <c r="D1118" t="s">
        <v>8095</v>
      </c>
      <c r="E1118" t="s">
        <v>8098</v>
      </c>
      <c r="F1118" s="5">
        <v>696.85</v>
      </c>
      <c r="G1118" s="5">
        <v>684.19</v>
      </c>
    </row>
    <row r="1119" spans="1:7" ht="12.75" hidden="1" outlineLevel="2">
      <c r="A1119" t="str">
        <f t="shared" si="17"/>
        <v>08</v>
      </c>
      <c r="B1119" t="s">
        <v>8093</v>
      </c>
      <c r="C1119" t="s">
        <v>8099</v>
      </c>
      <c r="D1119" t="s">
        <v>8095</v>
      </c>
      <c r="E1119" t="s">
        <v>8100</v>
      </c>
      <c r="F1119" s="5">
        <v>32.8975</v>
      </c>
      <c r="G1119" s="5">
        <v>27.805</v>
      </c>
    </row>
    <row r="1120" spans="1:7" ht="12.75" hidden="1" outlineLevel="2">
      <c r="A1120" t="str">
        <f t="shared" si="17"/>
        <v>08</v>
      </c>
      <c r="B1120" t="s">
        <v>8101</v>
      </c>
      <c r="C1120" t="s">
        <v>8102</v>
      </c>
      <c r="D1120" t="s">
        <v>8103</v>
      </c>
      <c r="E1120" t="s">
        <v>8104</v>
      </c>
      <c r="F1120" s="5">
        <v>658.61</v>
      </c>
      <c r="G1120" s="5">
        <v>614.8075</v>
      </c>
    </row>
    <row r="1121" spans="1:7" ht="12.75" hidden="1" outlineLevel="2">
      <c r="A1121" t="str">
        <f t="shared" si="17"/>
        <v>08</v>
      </c>
      <c r="B1121" t="s">
        <v>8101</v>
      </c>
      <c r="C1121" t="s">
        <v>8105</v>
      </c>
      <c r="D1121" t="s">
        <v>8103</v>
      </c>
      <c r="E1121" t="s">
        <v>8106</v>
      </c>
      <c r="F1121" s="5">
        <v>1503.33</v>
      </c>
      <c r="G1121" s="5">
        <v>1452.0475</v>
      </c>
    </row>
    <row r="1122" spans="1:7" ht="12.75" hidden="1" outlineLevel="2">
      <c r="A1122" t="str">
        <f t="shared" si="17"/>
        <v>08</v>
      </c>
      <c r="B1122" t="s">
        <v>8101</v>
      </c>
      <c r="C1122" t="s">
        <v>8107</v>
      </c>
      <c r="D1122" t="s">
        <v>8103</v>
      </c>
      <c r="E1122" t="s">
        <v>8108</v>
      </c>
      <c r="F1122" s="5">
        <v>73.825</v>
      </c>
      <c r="G1122" s="5">
        <v>64.2225</v>
      </c>
    </row>
    <row r="1123" spans="1:7" ht="12.75" hidden="1" outlineLevel="2">
      <c r="A1123" t="str">
        <f t="shared" si="17"/>
        <v>08</v>
      </c>
      <c r="B1123" t="s">
        <v>8109</v>
      </c>
      <c r="C1123" t="s">
        <v>8110</v>
      </c>
      <c r="D1123" t="s">
        <v>8111</v>
      </c>
      <c r="E1123" t="s">
        <v>8112</v>
      </c>
      <c r="F1123" s="5">
        <v>250.35</v>
      </c>
      <c r="G1123" s="5">
        <v>239.615</v>
      </c>
    </row>
    <row r="1124" spans="1:7" ht="12.75" hidden="1" outlineLevel="2">
      <c r="A1124" t="str">
        <f t="shared" si="17"/>
        <v>08</v>
      </c>
      <c r="B1124" t="s">
        <v>8109</v>
      </c>
      <c r="C1124" t="s">
        <v>8113</v>
      </c>
      <c r="D1124" t="s">
        <v>8111</v>
      </c>
      <c r="E1124" t="s">
        <v>8114</v>
      </c>
      <c r="F1124" s="5">
        <v>282.61</v>
      </c>
      <c r="G1124" s="5">
        <v>270.91</v>
      </c>
    </row>
    <row r="1125" spans="1:7" ht="12.75" hidden="1" outlineLevel="2">
      <c r="A1125" t="str">
        <f t="shared" si="17"/>
        <v>08</v>
      </c>
      <c r="B1125" t="s">
        <v>8109</v>
      </c>
      <c r="C1125" t="s">
        <v>8115</v>
      </c>
      <c r="D1125" t="s">
        <v>8111</v>
      </c>
      <c r="E1125" t="s">
        <v>8116</v>
      </c>
      <c r="F1125" s="5">
        <v>283.58</v>
      </c>
      <c r="G1125" s="5">
        <v>269.665</v>
      </c>
    </row>
    <row r="1126" spans="1:7" ht="12.75" hidden="1" outlineLevel="2">
      <c r="A1126" t="str">
        <f t="shared" si="17"/>
        <v>08</v>
      </c>
      <c r="B1126" t="s">
        <v>8117</v>
      </c>
      <c r="C1126" t="s">
        <v>8118</v>
      </c>
      <c r="D1126" t="s">
        <v>8119</v>
      </c>
      <c r="E1126" t="s">
        <v>8120</v>
      </c>
      <c r="F1126" s="5">
        <v>95.1175</v>
      </c>
      <c r="G1126" s="5">
        <v>81.94</v>
      </c>
    </row>
    <row r="1127" spans="1:7" ht="12.75" hidden="1" outlineLevel="2">
      <c r="A1127" t="str">
        <f t="shared" si="17"/>
        <v>08</v>
      </c>
      <c r="B1127" t="s">
        <v>8121</v>
      </c>
      <c r="C1127" t="s">
        <v>8122</v>
      </c>
      <c r="D1127" t="s">
        <v>8123</v>
      </c>
      <c r="E1127" t="s">
        <v>8124</v>
      </c>
      <c r="F1127" s="5">
        <v>191.39</v>
      </c>
      <c r="G1127" s="5">
        <v>183.145</v>
      </c>
    </row>
    <row r="1128" spans="1:7" ht="12.75" outlineLevel="1" collapsed="1">
      <c r="A1128" s="2" t="s">
        <v>7797</v>
      </c>
      <c r="F1128" s="5">
        <f>SUBTOTAL(9,F1067:F1127)</f>
        <v>24299.312499999996</v>
      </c>
      <c r="G1128" s="5">
        <f>SUBTOTAL(9,G1067:G1127)</f>
        <v>22990.255</v>
      </c>
    </row>
    <row r="1129" spans="1:7" ht="12.75" hidden="1" outlineLevel="2">
      <c r="A1129" t="str">
        <f t="shared" si="17"/>
        <v>09</v>
      </c>
      <c r="B1129" t="s">
        <v>8125</v>
      </c>
      <c r="C1129" t="s">
        <v>8126</v>
      </c>
      <c r="D1129" t="s">
        <v>8127</v>
      </c>
      <c r="E1129" t="s">
        <v>8128</v>
      </c>
      <c r="F1129" s="5">
        <v>7.86</v>
      </c>
      <c r="G1129" s="5">
        <v>7.12</v>
      </c>
    </row>
    <row r="1130" spans="1:7" ht="12.75" hidden="1" outlineLevel="2">
      <c r="A1130" t="str">
        <f t="shared" si="17"/>
        <v>09</v>
      </c>
      <c r="B1130" t="s">
        <v>8129</v>
      </c>
      <c r="C1130" t="s">
        <v>8130</v>
      </c>
      <c r="D1130" t="s">
        <v>8131</v>
      </c>
      <c r="E1130" t="s">
        <v>8132</v>
      </c>
      <c r="F1130" s="5">
        <v>433.01</v>
      </c>
      <c r="G1130" s="5">
        <v>409.77</v>
      </c>
    </row>
    <row r="1131" spans="1:7" ht="12.75" hidden="1" outlineLevel="2">
      <c r="A1131" t="str">
        <f t="shared" si="17"/>
        <v>09</v>
      </c>
      <c r="B1131" t="s">
        <v>8129</v>
      </c>
      <c r="C1131" t="s">
        <v>8133</v>
      </c>
      <c r="D1131" t="s">
        <v>8131</v>
      </c>
      <c r="E1131" t="s">
        <v>3304</v>
      </c>
      <c r="F1131" s="5">
        <v>410.46</v>
      </c>
      <c r="G1131" s="5">
        <v>388.69</v>
      </c>
    </row>
    <row r="1132" spans="1:7" ht="12.75" hidden="1" outlineLevel="2">
      <c r="A1132" t="str">
        <f t="shared" si="17"/>
        <v>09</v>
      </c>
      <c r="B1132" t="s">
        <v>8129</v>
      </c>
      <c r="C1132" t="s">
        <v>8134</v>
      </c>
      <c r="D1132" t="s">
        <v>8131</v>
      </c>
      <c r="E1132" t="s">
        <v>8135</v>
      </c>
      <c r="F1132" s="5">
        <v>523.57</v>
      </c>
      <c r="G1132" s="5">
        <v>498.53</v>
      </c>
    </row>
    <row r="1133" spans="1:7" ht="12.75" hidden="1" outlineLevel="2">
      <c r="A1133" t="str">
        <f t="shared" si="17"/>
        <v>09</v>
      </c>
      <c r="B1133" t="s">
        <v>8129</v>
      </c>
      <c r="C1133" t="s">
        <v>8136</v>
      </c>
      <c r="D1133" t="s">
        <v>8131</v>
      </c>
      <c r="E1133" t="s">
        <v>8137</v>
      </c>
      <c r="F1133" s="5">
        <v>448.47</v>
      </c>
      <c r="G1133" s="5">
        <v>412.6</v>
      </c>
    </row>
    <row r="1134" spans="1:7" ht="12.75" hidden="1" outlineLevel="2">
      <c r="A1134" t="str">
        <f t="shared" si="17"/>
        <v>09</v>
      </c>
      <c r="B1134" t="s">
        <v>8129</v>
      </c>
      <c r="C1134" t="s">
        <v>8138</v>
      </c>
      <c r="D1134" t="s">
        <v>8131</v>
      </c>
      <c r="E1134" t="s">
        <v>8139</v>
      </c>
      <c r="F1134" s="5">
        <v>836.57</v>
      </c>
      <c r="G1134" s="5">
        <v>784.1275</v>
      </c>
    </row>
    <row r="1135" spans="1:7" ht="12.75" hidden="1" outlineLevel="2">
      <c r="A1135" t="str">
        <f t="shared" si="17"/>
        <v>09</v>
      </c>
      <c r="B1135" t="s">
        <v>8140</v>
      </c>
      <c r="C1135" t="s">
        <v>8141</v>
      </c>
      <c r="D1135" t="s">
        <v>8142</v>
      </c>
      <c r="E1135" t="s">
        <v>8143</v>
      </c>
      <c r="F1135" s="5">
        <v>238</v>
      </c>
      <c r="G1135" s="5">
        <v>227.86</v>
      </c>
    </row>
    <row r="1136" spans="1:7" ht="12.75" hidden="1" outlineLevel="2">
      <c r="A1136" t="str">
        <f t="shared" si="17"/>
        <v>09</v>
      </c>
      <c r="B1136" t="s">
        <v>8140</v>
      </c>
      <c r="C1136" t="s">
        <v>8144</v>
      </c>
      <c r="D1136" t="s">
        <v>8142</v>
      </c>
      <c r="E1136" t="s">
        <v>8145</v>
      </c>
      <c r="F1136" s="5">
        <v>213.97</v>
      </c>
      <c r="G1136" s="5">
        <v>203.5475</v>
      </c>
    </row>
    <row r="1137" spans="1:7" ht="12.75" hidden="1" outlineLevel="2">
      <c r="A1137" t="str">
        <f t="shared" si="17"/>
        <v>09</v>
      </c>
      <c r="B1137" t="s">
        <v>8146</v>
      </c>
      <c r="C1137" t="s">
        <v>8147</v>
      </c>
      <c r="D1137" t="s">
        <v>8148</v>
      </c>
      <c r="E1137" t="s">
        <v>8149</v>
      </c>
      <c r="F1137" s="5">
        <v>422.43</v>
      </c>
      <c r="G1137" s="5">
        <v>395.5</v>
      </c>
    </row>
    <row r="1138" spans="1:7" ht="12.75" hidden="1" outlineLevel="2">
      <c r="A1138" t="str">
        <f t="shared" si="17"/>
        <v>09</v>
      </c>
      <c r="B1138" t="s">
        <v>8146</v>
      </c>
      <c r="C1138" t="s">
        <v>8150</v>
      </c>
      <c r="D1138" t="s">
        <v>8148</v>
      </c>
      <c r="E1138" t="s">
        <v>8151</v>
      </c>
      <c r="F1138" s="5">
        <v>407.405</v>
      </c>
      <c r="G1138" s="5">
        <v>381.405</v>
      </c>
    </row>
    <row r="1139" spans="1:7" ht="12.75" hidden="1" outlineLevel="2">
      <c r="A1139" t="str">
        <f t="shared" si="17"/>
        <v>09</v>
      </c>
      <c r="B1139" t="s">
        <v>8146</v>
      </c>
      <c r="C1139" t="s">
        <v>8152</v>
      </c>
      <c r="D1139" t="s">
        <v>8148</v>
      </c>
      <c r="E1139" t="s">
        <v>8153</v>
      </c>
      <c r="F1139" s="5">
        <v>466.8</v>
      </c>
      <c r="G1139" s="5">
        <v>433</v>
      </c>
    </row>
    <row r="1140" spans="1:7" ht="12.75" hidden="1" outlineLevel="2">
      <c r="A1140" t="str">
        <f t="shared" si="17"/>
        <v>09</v>
      </c>
      <c r="B1140" t="s">
        <v>8146</v>
      </c>
      <c r="C1140" t="s">
        <v>8154</v>
      </c>
      <c r="D1140" t="s">
        <v>8148</v>
      </c>
      <c r="E1140" t="s">
        <v>8155</v>
      </c>
      <c r="F1140" s="5">
        <v>699.87</v>
      </c>
      <c r="G1140" s="5">
        <v>574.22</v>
      </c>
    </row>
    <row r="1141" spans="1:7" ht="12.75" hidden="1" outlineLevel="2">
      <c r="A1141" t="str">
        <f t="shared" si="17"/>
        <v>09</v>
      </c>
      <c r="B1141" t="s">
        <v>8156</v>
      </c>
      <c r="C1141" t="s">
        <v>8157</v>
      </c>
      <c r="D1141" t="s">
        <v>8158</v>
      </c>
      <c r="E1141" t="s">
        <v>8159</v>
      </c>
      <c r="F1141" s="5">
        <v>651.71</v>
      </c>
      <c r="G1141" s="5">
        <v>608.255</v>
      </c>
    </row>
    <row r="1142" spans="1:7" ht="12.75" hidden="1" outlineLevel="2">
      <c r="A1142" t="str">
        <f t="shared" si="17"/>
        <v>09</v>
      </c>
      <c r="B1142" t="s">
        <v>8156</v>
      </c>
      <c r="C1142" t="s">
        <v>8160</v>
      </c>
      <c r="D1142" t="s">
        <v>8158</v>
      </c>
      <c r="E1142" t="s">
        <v>8161</v>
      </c>
      <c r="F1142" s="5">
        <v>457.63</v>
      </c>
      <c r="G1142" s="5">
        <v>411.105</v>
      </c>
    </row>
    <row r="1143" spans="1:7" ht="12.75" hidden="1" outlineLevel="2">
      <c r="A1143" t="str">
        <f t="shared" si="17"/>
        <v>09</v>
      </c>
      <c r="B1143" t="s">
        <v>8156</v>
      </c>
      <c r="C1143" t="s">
        <v>8162</v>
      </c>
      <c r="D1143" t="s">
        <v>8158</v>
      </c>
      <c r="E1143" t="s">
        <v>8163</v>
      </c>
      <c r="F1143" s="5">
        <v>415.52</v>
      </c>
      <c r="G1143" s="5">
        <v>366.3875</v>
      </c>
    </row>
    <row r="1144" spans="1:7" ht="12.75" hidden="1" outlineLevel="2">
      <c r="A1144" t="str">
        <f t="shared" si="17"/>
        <v>09</v>
      </c>
      <c r="B1144" t="s">
        <v>8164</v>
      </c>
      <c r="C1144" t="s">
        <v>8165</v>
      </c>
      <c r="D1144" t="s">
        <v>8166</v>
      </c>
      <c r="E1144" t="s">
        <v>8167</v>
      </c>
      <c r="F1144" s="5">
        <v>356.31</v>
      </c>
      <c r="G1144" s="5">
        <v>335.11</v>
      </c>
    </row>
    <row r="1145" spans="1:7" ht="12.75" hidden="1" outlineLevel="2">
      <c r="A1145" t="str">
        <f t="shared" si="17"/>
        <v>09</v>
      </c>
      <c r="B1145" t="s">
        <v>8164</v>
      </c>
      <c r="C1145" t="s">
        <v>8168</v>
      </c>
      <c r="D1145" t="s">
        <v>8166</v>
      </c>
      <c r="E1145" t="s">
        <v>8169</v>
      </c>
      <c r="F1145" s="5">
        <v>311.95</v>
      </c>
      <c r="G1145" s="5">
        <v>291.305</v>
      </c>
    </row>
    <row r="1146" spans="1:7" ht="12.75" hidden="1" outlineLevel="2">
      <c r="A1146" t="str">
        <f t="shared" si="17"/>
        <v>09</v>
      </c>
      <c r="B1146" t="s">
        <v>8164</v>
      </c>
      <c r="C1146" t="s">
        <v>8170</v>
      </c>
      <c r="D1146" t="s">
        <v>8166</v>
      </c>
      <c r="E1146" t="s">
        <v>8171</v>
      </c>
      <c r="F1146" s="5">
        <v>399.58</v>
      </c>
      <c r="G1146" s="5">
        <v>374.2275</v>
      </c>
    </row>
    <row r="1147" spans="1:7" ht="12.75" hidden="1" outlineLevel="2">
      <c r="A1147" t="str">
        <f t="shared" si="17"/>
        <v>09</v>
      </c>
      <c r="B1147" t="s">
        <v>8164</v>
      </c>
      <c r="C1147" t="s">
        <v>8172</v>
      </c>
      <c r="D1147" t="s">
        <v>8166</v>
      </c>
      <c r="E1147" t="s">
        <v>8173</v>
      </c>
      <c r="F1147" s="5">
        <v>239.12</v>
      </c>
      <c r="G1147" s="5">
        <v>225.56</v>
      </c>
    </row>
    <row r="1148" spans="1:7" ht="12.75" hidden="1" outlineLevel="2">
      <c r="A1148" t="str">
        <f t="shared" si="17"/>
        <v>09</v>
      </c>
      <c r="B1148" t="s">
        <v>8164</v>
      </c>
      <c r="C1148" t="s">
        <v>8174</v>
      </c>
      <c r="D1148" t="s">
        <v>8166</v>
      </c>
      <c r="E1148" t="s">
        <v>8175</v>
      </c>
      <c r="F1148" s="5">
        <v>735.3475</v>
      </c>
      <c r="G1148" s="5">
        <v>709.1225</v>
      </c>
    </row>
    <row r="1149" spans="1:7" ht="12.75" hidden="1" outlineLevel="2">
      <c r="A1149" t="str">
        <f t="shared" si="17"/>
        <v>09</v>
      </c>
      <c r="B1149" t="s">
        <v>8164</v>
      </c>
      <c r="C1149" t="s">
        <v>8176</v>
      </c>
      <c r="D1149" t="s">
        <v>8166</v>
      </c>
      <c r="E1149" t="s">
        <v>8177</v>
      </c>
      <c r="F1149" s="5">
        <v>435.24</v>
      </c>
      <c r="G1149" s="5">
        <v>408.79</v>
      </c>
    </row>
    <row r="1150" spans="1:7" ht="12.75" hidden="1" outlineLevel="2">
      <c r="A1150" t="str">
        <f t="shared" si="17"/>
        <v>09</v>
      </c>
      <c r="B1150" t="s">
        <v>8164</v>
      </c>
      <c r="C1150" t="s">
        <v>8178</v>
      </c>
      <c r="D1150" t="s">
        <v>8166</v>
      </c>
      <c r="E1150" t="s">
        <v>7307</v>
      </c>
      <c r="F1150" s="5">
        <v>33.78</v>
      </c>
      <c r="G1150" s="5">
        <v>30.66</v>
      </c>
    </row>
    <row r="1151" spans="1:7" ht="12.75" hidden="1" outlineLevel="2">
      <c r="A1151" t="str">
        <f t="shared" si="17"/>
        <v>09</v>
      </c>
      <c r="B1151" t="s">
        <v>8164</v>
      </c>
      <c r="C1151" t="s">
        <v>8179</v>
      </c>
      <c r="D1151" t="s">
        <v>8166</v>
      </c>
      <c r="E1151" t="s">
        <v>8180</v>
      </c>
      <c r="F1151" s="5">
        <v>123.1</v>
      </c>
      <c r="G1151" s="5">
        <v>112.48</v>
      </c>
    </row>
    <row r="1152" spans="1:7" ht="12.75" hidden="1" outlineLevel="2">
      <c r="A1152" t="str">
        <f t="shared" si="17"/>
        <v>09</v>
      </c>
      <c r="B1152" t="s">
        <v>8164</v>
      </c>
      <c r="C1152" t="s">
        <v>8181</v>
      </c>
      <c r="D1152" t="s">
        <v>8166</v>
      </c>
      <c r="E1152" t="s">
        <v>8182</v>
      </c>
      <c r="F1152" s="5">
        <v>165.2</v>
      </c>
      <c r="G1152" s="5">
        <v>153.59</v>
      </c>
    </row>
    <row r="1153" spans="1:7" ht="12.75" hidden="1" outlineLevel="2">
      <c r="A1153" t="str">
        <f t="shared" si="17"/>
        <v>09</v>
      </c>
      <c r="B1153" t="s">
        <v>8164</v>
      </c>
      <c r="C1153" t="s">
        <v>8183</v>
      </c>
      <c r="D1153" t="s">
        <v>8166</v>
      </c>
      <c r="E1153" t="s">
        <v>8184</v>
      </c>
      <c r="F1153" s="5">
        <v>14.94</v>
      </c>
      <c r="G1153" s="5">
        <v>14.16</v>
      </c>
    </row>
    <row r="1154" spans="1:7" ht="12.75" hidden="1" outlineLevel="2">
      <c r="A1154" t="str">
        <f t="shared" si="17"/>
        <v>09</v>
      </c>
      <c r="B1154" t="s">
        <v>8164</v>
      </c>
      <c r="C1154" t="s">
        <v>8185</v>
      </c>
      <c r="D1154" t="s">
        <v>8166</v>
      </c>
      <c r="E1154" t="s">
        <v>8186</v>
      </c>
      <c r="F1154" s="5">
        <v>90.25</v>
      </c>
      <c r="G1154" s="5">
        <v>84.86</v>
      </c>
    </row>
    <row r="1155" spans="1:7" ht="12.75" hidden="1" outlineLevel="2">
      <c r="A1155" t="str">
        <f t="shared" si="17"/>
        <v>09</v>
      </c>
      <c r="B1155" t="s">
        <v>8164</v>
      </c>
      <c r="C1155" t="s">
        <v>8187</v>
      </c>
      <c r="D1155" t="s">
        <v>8166</v>
      </c>
      <c r="E1155" t="s">
        <v>8188</v>
      </c>
      <c r="F1155" s="5">
        <v>35.47</v>
      </c>
      <c r="G1155" s="5">
        <v>33.61</v>
      </c>
    </row>
    <row r="1156" spans="1:7" ht="12.75" hidden="1" outlineLevel="2">
      <c r="A1156" t="str">
        <f t="shared" si="17"/>
        <v>09</v>
      </c>
      <c r="B1156" t="s">
        <v>8164</v>
      </c>
      <c r="C1156" t="s">
        <v>8189</v>
      </c>
      <c r="D1156" t="s">
        <v>8166</v>
      </c>
      <c r="E1156" t="s">
        <v>8190</v>
      </c>
      <c r="F1156" s="5">
        <v>84.805</v>
      </c>
      <c r="G1156" s="5">
        <v>77.95</v>
      </c>
    </row>
    <row r="1157" spans="1:7" ht="12.75" hidden="1" outlineLevel="2">
      <c r="A1157" t="str">
        <f t="shared" si="17"/>
        <v>09</v>
      </c>
      <c r="B1157" t="s">
        <v>8164</v>
      </c>
      <c r="C1157" t="s">
        <v>8191</v>
      </c>
      <c r="D1157" t="s">
        <v>8166</v>
      </c>
      <c r="E1157" t="s">
        <v>8192</v>
      </c>
      <c r="F1157" s="5">
        <v>245.9</v>
      </c>
      <c r="G1157" s="5">
        <v>229.635</v>
      </c>
    </row>
    <row r="1158" spans="1:7" ht="12.75" hidden="1" outlineLevel="2">
      <c r="A1158" t="str">
        <f t="shared" si="17"/>
        <v>09</v>
      </c>
      <c r="B1158" t="s">
        <v>8164</v>
      </c>
      <c r="C1158" t="s">
        <v>8193</v>
      </c>
      <c r="D1158" t="s">
        <v>8166</v>
      </c>
      <c r="E1158" t="s">
        <v>8194</v>
      </c>
      <c r="F1158" s="5">
        <v>86.59</v>
      </c>
      <c r="G1158" s="5">
        <v>75.82</v>
      </c>
    </row>
    <row r="1159" spans="1:7" ht="12.75" hidden="1" outlineLevel="2">
      <c r="A1159" t="str">
        <f t="shared" si="17"/>
        <v>09</v>
      </c>
      <c r="B1159" t="s">
        <v>8164</v>
      </c>
      <c r="C1159" t="s">
        <v>8195</v>
      </c>
      <c r="D1159" t="s">
        <v>8166</v>
      </c>
      <c r="E1159" t="s">
        <v>8196</v>
      </c>
      <c r="F1159" s="5">
        <v>263.16</v>
      </c>
      <c r="G1159" s="5">
        <v>252.855</v>
      </c>
    </row>
    <row r="1160" spans="1:7" ht="12.75" hidden="1" outlineLevel="2">
      <c r="A1160" t="str">
        <f t="shared" si="17"/>
        <v>09</v>
      </c>
      <c r="B1160" t="s">
        <v>8164</v>
      </c>
      <c r="C1160" t="s">
        <v>8197</v>
      </c>
      <c r="D1160" t="s">
        <v>8166</v>
      </c>
      <c r="E1160" t="s">
        <v>8198</v>
      </c>
      <c r="F1160" s="5">
        <v>660.685</v>
      </c>
      <c r="G1160" s="5">
        <v>633.47</v>
      </c>
    </row>
    <row r="1161" spans="1:7" ht="12.75" hidden="1" outlineLevel="2">
      <c r="A1161" t="str">
        <f t="shared" si="17"/>
        <v>09</v>
      </c>
      <c r="B1161" t="s">
        <v>8164</v>
      </c>
      <c r="C1161" t="s">
        <v>8199</v>
      </c>
      <c r="D1161" t="s">
        <v>8166</v>
      </c>
      <c r="E1161" t="s">
        <v>8200</v>
      </c>
      <c r="F1161" s="5">
        <v>37.89</v>
      </c>
      <c r="G1161" s="5">
        <v>36.49</v>
      </c>
    </row>
    <row r="1162" spans="1:7" ht="12.75" hidden="1" outlineLevel="2">
      <c r="A1162" t="str">
        <f t="shared" si="17"/>
        <v>09</v>
      </c>
      <c r="B1162" t="s">
        <v>8164</v>
      </c>
      <c r="C1162" t="s">
        <v>8201</v>
      </c>
      <c r="D1162" t="s">
        <v>8166</v>
      </c>
      <c r="E1162" t="s">
        <v>8202</v>
      </c>
      <c r="F1162" s="5">
        <v>36.25</v>
      </c>
      <c r="G1162" s="5">
        <v>34.87</v>
      </c>
    </row>
    <row r="1163" spans="1:7" ht="12.75" hidden="1" outlineLevel="2">
      <c r="A1163" t="str">
        <f t="shared" si="17"/>
        <v>09</v>
      </c>
      <c r="B1163" t="s">
        <v>8164</v>
      </c>
      <c r="C1163" t="s">
        <v>8203</v>
      </c>
      <c r="D1163" t="s">
        <v>8166</v>
      </c>
      <c r="E1163" t="s">
        <v>8204</v>
      </c>
      <c r="F1163" s="5">
        <v>40.1</v>
      </c>
      <c r="G1163" s="5">
        <v>37.85</v>
      </c>
    </row>
    <row r="1164" spans="1:7" ht="12.75" hidden="1" outlineLevel="2">
      <c r="A1164" t="str">
        <f t="shared" si="17"/>
        <v>09</v>
      </c>
      <c r="B1164" t="s">
        <v>8164</v>
      </c>
      <c r="C1164" t="s">
        <v>8205</v>
      </c>
      <c r="D1164" t="s">
        <v>8166</v>
      </c>
      <c r="E1164" t="s">
        <v>8206</v>
      </c>
      <c r="F1164" s="5">
        <v>55.24</v>
      </c>
      <c r="G1164" s="5">
        <v>52.035</v>
      </c>
    </row>
    <row r="1165" spans="1:7" ht="12.75" hidden="1" outlineLevel="2">
      <c r="A1165" t="str">
        <f t="shared" si="17"/>
        <v>09</v>
      </c>
      <c r="B1165" t="s">
        <v>8164</v>
      </c>
      <c r="C1165" t="s">
        <v>8207</v>
      </c>
      <c r="D1165" t="s">
        <v>8166</v>
      </c>
      <c r="E1165" t="s">
        <v>8208</v>
      </c>
      <c r="F1165" s="5">
        <v>105.53</v>
      </c>
      <c r="G1165" s="5">
        <v>104.17</v>
      </c>
    </row>
    <row r="1166" spans="1:7" ht="12.75" hidden="1" outlineLevel="2">
      <c r="A1166" t="str">
        <f t="shared" si="17"/>
        <v>09</v>
      </c>
      <c r="B1166" t="s">
        <v>8164</v>
      </c>
      <c r="C1166" t="s">
        <v>8209</v>
      </c>
      <c r="D1166" t="s">
        <v>8166</v>
      </c>
      <c r="E1166" t="s">
        <v>8208</v>
      </c>
      <c r="F1166" s="5">
        <v>22.29</v>
      </c>
      <c r="G1166" s="5">
        <v>22.29</v>
      </c>
    </row>
    <row r="1167" spans="1:7" ht="12.75" hidden="1" outlineLevel="2">
      <c r="A1167" t="str">
        <f aca="true" t="shared" si="18" ref="A1167:A1231">LEFT(B1167,2)</f>
        <v>09</v>
      </c>
      <c r="B1167" t="s">
        <v>8164</v>
      </c>
      <c r="C1167" t="s">
        <v>8210</v>
      </c>
      <c r="D1167" t="s">
        <v>8166</v>
      </c>
      <c r="E1167" t="s">
        <v>8211</v>
      </c>
      <c r="F1167" s="5">
        <v>328.68</v>
      </c>
      <c r="G1167" s="5">
        <v>291.78</v>
      </c>
    </row>
    <row r="1168" spans="1:7" ht="12.75" hidden="1" outlineLevel="2">
      <c r="A1168" t="str">
        <f t="shared" si="18"/>
        <v>09</v>
      </c>
      <c r="B1168" t="s">
        <v>8164</v>
      </c>
      <c r="C1168" t="s">
        <v>8212</v>
      </c>
      <c r="D1168" t="s">
        <v>8166</v>
      </c>
      <c r="E1168" t="s">
        <v>8213</v>
      </c>
      <c r="F1168" s="5">
        <v>695.54</v>
      </c>
      <c r="G1168" s="5">
        <v>660.015</v>
      </c>
    </row>
    <row r="1169" spans="1:7" ht="12.75" hidden="1" outlineLevel="2">
      <c r="A1169" t="str">
        <f t="shared" si="18"/>
        <v>09</v>
      </c>
      <c r="B1169" t="s">
        <v>8164</v>
      </c>
      <c r="C1169" t="s">
        <v>8214</v>
      </c>
      <c r="D1169" t="s">
        <v>8166</v>
      </c>
      <c r="E1169" t="s">
        <v>8215</v>
      </c>
      <c r="F1169" s="5">
        <v>32.325</v>
      </c>
      <c r="G1169" s="5">
        <v>29.69</v>
      </c>
    </row>
    <row r="1170" spans="1:7" ht="12.75" hidden="1" outlineLevel="2">
      <c r="A1170" t="str">
        <f t="shared" si="18"/>
        <v>09</v>
      </c>
      <c r="B1170" t="s">
        <v>8216</v>
      </c>
      <c r="C1170" t="s">
        <v>8217</v>
      </c>
      <c r="D1170" t="s">
        <v>8218</v>
      </c>
      <c r="E1170" t="s">
        <v>8219</v>
      </c>
      <c r="F1170" s="5">
        <v>162.3</v>
      </c>
      <c r="G1170" s="5">
        <v>153.19</v>
      </c>
    </row>
    <row r="1171" spans="1:7" ht="12.75" hidden="1" outlineLevel="2">
      <c r="A1171" t="str">
        <f t="shared" si="18"/>
        <v>09</v>
      </c>
      <c r="B1171" t="s">
        <v>8216</v>
      </c>
      <c r="C1171" t="s">
        <v>8220</v>
      </c>
      <c r="D1171" t="s">
        <v>8218</v>
      </c>
      <c r="E1171" t="s">
        <v>8221</v>
      </c>
      <c r="F1171" s="5">
        <v>119.24</v>
      </c>
      <c r="G1171" s="5">
        <v>111.95</v>
      </c>
    </row>
    <row r="1172" spans="1:7" ht="12.75" hidden="1" outlineLevel="2">
      <c r="A1172" t="str">
        <f t="shared" si="18"/>
        <v>09</v>
      </c>
      <c r="B1172" t="s">
        <v>8216</v>
      </c>
      <c r="C1172" t="s">
        <v>8222</v>
      </c>
      <c r="D1172" t="s">
        <v>8218</v>
      </c>
      <c r="E1172" t="s">
        <v>8223</v>
      </c>
      <c r="F1172" s="5">
        <v>94.33</v>
      </c>
      <c r="G1172" s="5">
        <v>87.85</v>
      </c>
    </row>
    <row r="1173" spans="1:7" ht="12.75" hidden="1" outlineLevel="2">
      <c r="A1173" t="str">
        <f t="shared" si="18"/>
        <v>09</v>
      </c>
      <c r="B1173" t="s">
        <v>8216</v>
      </c>
      <c r="C1173" t="s">
        <v>8224</v>
      </c>
      <c r="D1173" t="s">
        <v>8218</v>
      </c>
      <c r="E1173" t="s">
        <v>8225</v>
      </c>
      <c r="F1173" s="5">
        <v>183.48</v>
      </c>
      <c r="G1173" s="5">
        <v>173.86</v>
      </c>
    </row>
    <row r="1174" spans="1:7" ht="12.75" hidden="1" outlineLevel="2">
      <c r="A1174" t="str">
        <f t="shared" si="18"/>
        <v>09</v>
      </c>
      <c r="B1174" t="s">
        <v>8226</v>
      </c>
      <c r="C1174" t="s">
        <v>8227</v>
      </c>
      <c r="D1174" t="s">
        <v>8228</v>
      </c>
      <c r="E1174" t="s">
        <v>8229</v>
      </c>
      <c r="F1174" s="5">
        <v>8.19</v>
      </c>
      <c r="G1174" s="5">
        <v>7.45</v>
      </c>
    </row>
    <row r="1175" spans="1:7" ht="12.75" hidden="1" outlineLevel="2">
      <c r="A1175" t="str">
        <f t="shared" si="18"/>
        <v>09</v>
      </c>
      <c r="B1175" t="s">
        <v>8226</v>
      </c>
      <c r="C1175" t="s">
        <v>8230</v>
      </c>
      <c r="D1175" t="s">
        <v>8228</v>
      </c>
      <c r="E1175" t="s">
        <v>8231</v>
      </c>
      <c r="F1175" s="5">
        <v>74.7725</v>
      </c>
      <c r="G1175" s="5">
        <v>70.57</v>
      </c>
    </row>
    <row r="1176" spans="1:7" ht="12.75" hidden="1" outlineLevel="2">
      <c r="A1176" t="str">
        <f t="shared" si="18"/>
        <v>09</v>
      </c>
      <c r="B1176" t="s">
        <v>8226</v>
      </c>
      <c r="C1176" t="s">
        <v>8232</v>
      </c>
      <c r="D1176" t="s">
        <v>8228</v>
      </c>
      <c r="E1176" t="s">
        <v>8233</v>
      </c>
      <c r="F1176" s="5">
        <v>626.49</v>
      </c>
      <c r="G1176" s="5">
        <v>589.5</v>
      </c>
    </row>
    <row r="1177" spans="1:7" ht="12.75" hidden="1" outlineLevel="2">
      <c r="A1177" t="str">
        <f t="shared" si="18"/>
        <v>09</v>
      </c>
      <c r="B1177" t="s">
        <v>8226</v>
      </c>
      <c r="C1177" t="s">
        <v>8234</v>
      </c>
      <c r="D1177" t="s">
        <v>8228</v>
      </c>
      <c r="E1177" t="s">
        <v>8235</v>
      </c>
      <c r="F1177" s="5">
        <v>448.71</v>
      </c>
      <c r="G1177" s="5">
        <v>424.355</v>
      </c>
    </row>
    <row r="1178" spans="1:7" ht="12.75" hidden="1" outlineLevel="2">
      <c r="A1178" t="str">
        <f t="shared" si="18"/>
        <v>09</v>
      </c>
      <c r="B1178" t="s">
        <v>8226</v>
      </c>
      <c r="C1178" t="s">
        <v>8236</v>
      </c>
      <c r="D1178" t="s">
        <v>8228</v>
      </c>
      <c r="E1178" t="s">
        <v>8237</v>
      </c>
      <c r="F1178" s="5">
        <v>217.91</v>
      </c>
      <c r="G1178" s="5">
        <v>208.86</v>
      </c>
    </row>
    <row r="1179" spans="1:7" ht="12.75" hidden="1" outlineLevel="2">
      <c r="A1179" t="str">
        <f t="shared" si="18"/>
        <v>09</v>
      </c>
      <c r="B1179" t="s">
        <v>8226</v>
      </c>
      <c r="C1179" t="s">
        <v>8238</v>
      </c>
      <c r="D1179" t="s">
        <v>8228</v>
      </c>
      <c r="E1179" t="s">
        <v>8239</v>
      </c>
      <c r="F1179" s="5">
        <v>45.31</v>
      </c>
      <c r="G1179" s="5">
        <v>43.98</v>
      </c>
    </row>
    <row r="1180" spans="1:7" ht="12.75" hidden="1" outlineLevel="2">
      <c r="A1180" t="str">
        <f t="shared" si="18"/>
        <v>09</v>
      </c>
      <c r="B1180" t="s">
        <v>8226</v>
      </c>
      <c r="C1180" t="s">
        <v>8240</v>
      </c>
      <c r="D1180" t="s">
        <v>8228</v>
      </c>
      <c r="E1180" t="s">
        <v>8241</v>
      </c>
      <c r="F1180" s="5">
        <v>47.25</v>
      </c>
      <c r="G1180" s="5">
        <v>45.03</v>
      </c>
    </row>
    <row r="1181" spans="1:7" ht="12.75" hidden="1" outlineLevel="2">
      <c r="A1181" t="str">
        <f t="shared" si="18"/>
        <v>09</v>
      </c>
      <c r="B1181" t="s">
        <v>8226</v>
      </c>
      <c r="C1181" t="s">
        <v>8242</v>
      </c>
      <c r="D1181" t="s">
        <v>8228</v>
      </c>
      <c r="E1181" t="s">
        <v>8243</v>
      </c>
      <c r="F1181" s="5">
        <v>396.2425</v>
      </c>
      <c r="G1181" s="5">
        <v>372.2475</v>
      </c>
    </row>
    <row r="1182" spans="1:7" ht="12.75" hidden="1" outlineLevel="2">
      <c r="A1182" t="str">
        <f t="shared" si="18"/>
        <v>09</v>
      </c>
      <c r="B1182" t="s">
        <v>8226</v>
      </c>
      <c r="C1182" t="s">
        <v>8244</v>
      </c>
      <c r="D1182" t="s">
        <v>8228</v>
      </c>
      <c r="E1182" t="s">
        <v>8245</v>
      </c>
      <c r="F1182" s="5">
        <v>657.7025</v>
      </c>
      <c r="G1182" s="5">
        <v>618.0175</v>
      </c>
    </row>
    <row r="1183" spans="1:7" ht="12.75" hidden="1" outlineLevel="2">
      <c r="A1183" t="str">
        <f t="shared" si="18"/>
        <v>09</v>
      </c>
      <c r="B1183" t="s">
        <v>8246</v>
      </c>
      <c r="C1183" t="s">
        <v>8247</v>
      </c>
      <c r="D1183" t="s">
        <v>8248</v>
      </c>
      <c r="E1183" t="s">
        <v>8249</v>
      </c>
      <c r="F1183" s="5">
        <v>682.9</v>
      </c>
      <c r="G1183" s="5">
        <v>633.37</v>
      </c>
    </row>
    <row r="1184" spans="1:7" ht="12.75" hidden="1" outlineLevel="2">
      <c r="A1184" t="str">
        <f t="shared" si="18"/>
        <v>09</v>
      </c>
      <c r="B1184" t="s">
        <v>8246</v>
      </c>
      <c r="C1184" t="s">
        <v>8250</v>
      </c>
      <c r="D1184" t="s">
        <v>8248</v>
      </c>
      <c r="E1184" t="s">
        <v>8251</v>
      </c>
      <c r="F1184" s="5">
        <v>559.79</v>
      </c>
      <c r="G1184" s="5">
        <v>504.88</v>
      </c>
    </row>
    <row r="1185" spans="1:7" ht="12.75" hidden="1" outlineLevel="2">
      <c r="A1185" t="str">
        <f t="shared" si="18"/>
        <v>09</v>
      </c>
      <c r="B1185" t="s">
        <v>8246</v>
      </c>
      <c r="C1185" t="s">
        <v>8252</v>
      </c>
      <c r="D1185" t="s">
        <v>8248</v>
      </c>
      <c r="E1185" t="s">
        <v>8253</v>
      </c>
      <c r="F1185" s="5">
        <v>584.845</v>
      </c>
      <c r="G1185" s="5">
        <v>538.585</v>
      </c>
    </row>
    <row r="1186" spans="1:7" ht="12.75" hidden="1" outlineLevel="2">
      <c r="A1186" t="str">
        <f t="shared" si="18"/>
        <v>09</v>
      </c>
      <c r="B1186" t="s">
        <v>8246</v>
      </c>
      <c r="C1186" t="s">
        <v>8254</v>
      </c>
      <c r="D1186" t="s">
        <v>8248</v>
      </c>
      <c r="E1186" t="s">
        <v>8255</v>
      </c>
      <c r="F1186" s="5">
        <v>294.78</v>
      </c>
      <c r="G1186" s="5">
        <v>270.55</v>
      </c>
    </row>
    <row r="1187" spans="1:7" ht="12.75" hidden="1" outlineLevel="2">
      <c r="A1187" t="str">
        <f t="shared" si="18"/>
        <v>09</v>
      </c>
      <c r="B1187" t="s">
        <v>8246</v>
      </c>
      <c r="C1187" t="s">
        <v>8256</v>
      </c>
      <c r="D1187" t="s">
        <v>8248</v>
      </c>
      <c r="E1187" t="s">
        <v>8257</v>
      </c>
      <c r="F1187" s="5">
        <v>694.32</v>
      </c>
      <c r="G1187" s="5">
        <v>642.35</v>
      </c>
    </row>
    <row r="1188" spans="1:7" ht="12.75" hidden="1" outlineLevel="2">
      <c r="A1188" t="str">
        <f t="shared" si="18"/>
        <v>09</v>
      </c>
      <c r="B1188" t="s">
        <v>8258</v>
      </c>
      <c r="C1188" t="s">
        <v>8259</v>
      </c>
      <c r="D1188" t="s">
        <v>8260</v>
      </c>
      <c r="E1188" t="s">
        <v>8261</v>
      </c>
      <c r="F1188" s="5">
        <v>490.55</v>
      </c>
      <c r="G1188" s="5">
        <v>459.545</v>
      </c>
    </row>
    <row r="1189" spans="1:7" ht="12.75" hidden="1" outlineLevel="2">
      <c r="A1189" t="str">
        <f t="shared" si="18"/>
        <v>09</v>
      </c>
      <c r="B1189" t="s">
        <v>8258</v>
      </c>
      <c r="C1189" t="s">
        <v>8262</v>
      </c>
      <c r="D1189" t="s">
        <v>8260</v>
      </c>
      <c r="E1189" t="s">
        <v>8263</v>
      </c>
      <c r="F1189" s="5">
        <v>125.38</v>
      </c>
      <c r="G1189" s="5">
        <v>120.53</v>
      </c>
    </row>
    <row r="1190" spans="1:7" ht="12.75" hidden="1" outlineLevel="2">
      <c r="A1190" t="str">
        <f t="shared" si="18"/>
        <v>09</v>
      </c>
      <c r="B1190" t="s">
        <v>8264</v>
      </c>
      <c r="C1190" t="s">
        <v>8265</v>
      </c>
      <c r="D1190" t="s">
        <v>8266</v>
      </c>
      <c r="E1190" t="s">
        <v>8267</v>
      </c>
      <c r="F1190" s="5">
        <v>607.42</v>
      </c>
      <c r="G1190" s="5">
        <v>571.7125</v>
      </c>
    </row>
    <row r="1191" spans="1:7" ht="12.75" hidden="1" outlineLevel="2">
      <c r="A1191" t="str">
        <f t="shared" si="18"/>
        <v>09</v>
      </c>
      <c r="B1191" t="s">
        <v>8264</v>
      </c>
      <c r="C1191" t="s">
        <v>8268</v>
      </c>
      <c r="D1191" t="s">
        <v>8266</v>
      </c>
      <c r="E1191" t="s">
        <v>8269</v>
      </c>
      <c r="F1191" s="5">
        <v>592.63</v>
      </c>
      <c r="G1191" s="5">
        <v>558.46</v>
      </c>
    </row>
    <row r="1192" spans="1:7" ht="12.75" hidden="1" outlineLevel="2">
      <c r="A1192" t="str">
        <f t="shared" si="18"/>
        <v>09</v>
      </c>
      <c r="B1192" t="s">
        <v>8264</v>
      </c>
      <c r="C1192" t="s">
        <v>8270</v>
      </c>
      <c r="D1192" t="s">
        <v>8266</v>
      </c>
      <c r="E1192" t="s">
        <v>8271</v>
      </c>
      <c r="F1192" s="5">
        <v>466.93</v>
      </c>
      <c r="G1192" s="5">
        <v>435.49</v>
      </c>
    </row>
    <row r="1193" spans="1:7" ht="12.75" hidden="1" outlineLevel="2">
      <c r="A1193" t="str">
        <f t="shared" si="18"/>
        <v>09</v>
      </c>
      <c r="B1193" t="s">
        <v>8264</v>
      </c>
      <c r="C1193" t="s">
        <v>8272</v>
      </c>
      <c r="D1193" t="s">
        <v>8266</v>
      </c>
      <c r="E1193" t="s">
        <v>8273</v>
      </c>
      <c r="F1193" s="5">
        <v>890.18</v>
      </c>
      <c r="G1193" s="5">
        <v>836.075</v>
      </c>
    </row>
    <row r="1194" spans="1:7" ht="12.75" hidden="1" outlineLevel="2">
      <c r="A1194" t="str">
        <f t="shared" si="18"/>
        <v>09</v>
      </c>
      <c r="B1194" t="s">
        <v>8274</v>
      </c>
      <c r="C1194" t="s">
        <v>8275</v>
      </c>
      <c r="D1194" t="s">
        <v>8276</v>
      </c>
      <c r="E1194" t="s">
        <v>8277</v>
      </c>
      <c r="F1194" s="5">
        <v>685.52</v>
      </c>
      <c r="G1194" s="5">
        <v>644.85</v>
      </c>
    </row>
    <row r="1195" spans="1:7" ht="12.75" hidden="1" outlineLevel="2">
      <c r="A1195" t="str">
        <f t="shared" si="18"/>
        <v>09</v>
      </c>
      <c r="B1195" t="s">
        <v>8274</v>
      </c>
      <c r="C1195" t="s">
        <v>8278</v>
      </c>
      <c r="D1195" t="s">
        <v>8276</v>
      </c>
      <c r="E1195" t="s">
        <v>8279</v>
      </c>
      <c r="F1195" s="5">
        <v>571.34</v>
      </c>
      <c r="G1195" s="5">
        <v>534.7675</v>
      </c>
    </row>
    <row r="1196" spans="1:7" ht="12.75" hidden="1" outlineLevel="2">
      <c r="A1196" t="str">
        <f t="shared" si="18"/>
        <v>09</v>
      </c>
      <c r="B1196" t="s">
        <v>8274</v>
      </c>
      <c r="C1196" t="s">
        <v>8280</v>
      </c>
      <c r="D1196" t="s">
        <v>8276</v>
      </c>
      <c r="E1196" t="s">
        <v>8281</v>
      </c>
      <c r="F1196" s="5">
        <v>445.53</v>
      </c>
      <c r="G1196" s="5">
        <v>413.195</v>
      </c>
    </row>
    <row r="1197" spans="1:7" ht="12.75" hidden="1" outlineLevel="2">
      <c r="A1197" t="str">
        <f t="shared" si="18"/>
        <v>09</v>
      </c>
      <c r="B1197" t="s">
        <v>8274</v>
      </c>
      <c r="C1197" t="s">
        <v>8282</v>
      </c>
      <c r="D1197" t="s">
        <v>8276</v>
      </c>
      <c r="E1197" t="s">
        <v>8283</v>
      </c>
      <c r="F1197" s="5">
        <v>728.22</v>
      </c>
      <c r="G1197" s="5">
        <v>688.0575</v>
      </c>
    </row>
    <row r="1198" spans="1:7" ht="12.75" hidden="1" outlineLevel="2">
      <c r="A1198" t="str">
        <f t="shared" si="18"/>
        <v>09</v>
      </c>
      <c r="B1198" t="s">
        <v>8284</v>
      </c>
      <c r="C1198" t="s">
        <v>8285</v>
      </c>
      <c r="D1198" t="s">
        <v>8286</v>
      </c>
      <c r="E1198" t="s">
        <v>8287</v>
      </c>
      <c r="F1198" s="5">
        <v>137.04</v>
      </c>
      <c r="G1198" s="5">
        <v>130.1775</v>
      </c>
    </row>
    <row r="1199" spans="1:7" ht="12.75" hidden="1" outlineLevel="2">
      <c r="A1199" t="str">
        <f t="shared" si="18"/>
        <v>09</v>
      </c>
      <c r="B1199" t="s">
        <v>8284</v>
      </c>
      <c r="C1199" t="s">
        <v>8288</v>
      </c>
      <c r="D1199" t="s">
        <v>8286</v>
      </c>
      <c r="E1199" t="s">
        <v>8289</v>
      </c>
      <c r="F1199" s="5">
        <v>98.0675</v>
      </c>
      <c r="G1199" s="5">
        <v>90.4925</v>
      </c>
    </row>
    <row r="1200" spans="1:7" ht="12.75" hidden="1" outlineLevel="2">
      <c r="A1200" t="str">
        <f t="shared" si="18"/>
        <v>09</v>
      </c>
      <c r="B1200" t="s">
        <v>8284</v>
      </c>
      <c r="C1200" t="s">
        <v>8290</v>
      </c>
      <c r="D1200" t="s">
        <v>8286</v>
      </c>
      <c r="E1200" t="s">
        <v>8291</v>
      </c>
      <c r="F1200" s="5">
        <v>139.54</v>
      </c>
      <c r="G1200" s="5">
        <v>132.305</v>
      </c>
    </row>
    <row r="1201" spans="1:7" ht="12.75" hidden="1" outlineLevel="2">
      <c r="A1201" t="str">
        <f t="shared" si="18"/>
        <v>09</v>
      </c>
      <c r="B1201" t="s">
        <v>8284</v>
      </c>
      <c r="C1201" t="s">
        <v>8292</v>
      </c>
      <c r="D1201" t="s">
        <v>8286</v>
      </c>
      <c r="E1201" t="s">
        <v>8293</v>
      </c>
      <c r="F1201" s="5">
        <v>73.04</v>
      </c>
      <c r="G1201" s="5">
        <v>68.4175</v>
      </c>
    </row>
    <row r="1202" spans="1:7" ht="12.75" hidden="1" outlineLevel="2">
      <c r="A1202" t="str">
        <f t="shared" si="18"/>
        <v>09</v>
      </c>
      <c r="B1202" t="s">
        <v>8284</v>
      </c>
      <c r="C1202" t="s">
        <v>8294</v>
      </c>
      <c r="D1202" t="s">
        <v>8286</v>
      </c>
      <c r="E1202" t="s">
        <v>8295</v>
      </c>
      <c r="F1202" s="5">
        <v>44.54</v>
      </c>
      <c r="G1202" s="5">
        <v>41.5325</v>
      </c>
    </row>
    <row r="1203" spans="1:7" ht="12.75" hidden="1" outlineLevel="2">
      <c r="A1203" t="str">
        <f t="shared" si="18"/>
        <v>09</v>
      </c>
      <c r="B1203" t="s">
        <v>8296</v>
      </c>
      <c r="C1203" t="s">
        <v>8297</v>
      </c>
      <c r="D1203" t="s">
        <v>8298</v>
      </c>
      <c r="E1203" t="s">
        <v>8299</v>
      </c>
      <c r="F1203" s="5">
        <v>654.99</v>
      </c>
      <c r="G1203" s="5">
        <v>637.4075</v>
      </c>
    </row>
    <row r="1204" spans="1:7" ht="12.75" hidden="1" outlineLevel="2">
      <c r="A1204" t="str">
        <f t="shared" si="18"/>
        <v>09</v>
      </c>
      <c r="B1204" t="s">
        <v>8300</v>
      </c>
      <c r="C1204" t="s">
        <v>8301</v>
      </c>
      <c r="D1204" t="s">
        <v>8302</v>
      </c>
      <c r="E1204" t="s">
        <v>8303</v>
      </c>
      <c r="F1204" s="5">
        <v>83.49</v>
      </c>
      <c r="G1204" s="5">
        <v>77.65</v>
      </c>
    </row>
    <row r="1205" spans="1:7" ht="12.75" hidden="1" outlineLevel="2">
      <c r="A1205" t="str">
        <f t="shared" si="18"/>
        <v>09</v>
      </c>
      <c r="B1205" t="s">
        <v>8300</v>
      </c>
      <c r="C1205" t="s">
        <v>8304</v>
      </c>
      <c r="D1205" t="s">
        <v>8302</v>
      </c>
      <c r="E1205" t="s">
        <v>8305</v>
      </c>
      <c r="F1205" s="5">
        <v>90.05</v>
      </c>
      <c r="G1205" s="5">
        <v>85.63</v>
      </c>
    </row>
    <row r="1206" spans="1:7" ht="12.75" hidden="1" outlineLevel="2">
      <c r="A1206" t="str">
        <f t="shared" si="18"/>
        <v>09</v>
      </c>
      <c r="B1206" t="s">
        <v>8300</v>
      </c>
      <c r="C1206" t="s">
        <v>8306</v>
      </c>
      <c r="D1206" t="s">
        <v>8302</v>
      </c>
      <c r="E1206" t="s">
        <v>8307</v>
      </c>
      <c r="F1206" s="5">
        <v>71.24</v>
      </c>
      <c r="G1206" s="5">
        <v>68.92</v>
      </c>
    </row>
    <row r="1207" spans="1:7" ht="12.75" hidden="1" outlineLevel="2">
      <c r="A1207" t="str">
        <f t="shared" si="18"/>
        <v>09</v>
      </c>
      <c r="B1207" t="s">
        <v>8300</v>
      </c>
      <c r="C1207" t="s">
        <v>8308</v>
      </c>
      <c r="D1207" t="s">
        <v>8302</v>
      </c>
      <c r="E1207" t="s">
        <v>8309</v>
      </c>
      <c r="F1207" s="5">
        <v>43.3775</v>
      </c>
      <c r="G1207" s="5">
        <v>40.9325</v>
      </c>
    </row>
    <row r="1208" spans="1:7" ht="12.75" hidden="1" outlineLevel="2">
      <c r="A1208" t="str">
        <f t="shared" si="18"/>
        <v>09</v>
      </c>
      <c r="B1208" t="s">
        <v>8300</v>
      </c>
      <c r="C1208" t="s">
        <v>8310</v>
      </c>
      <c r="D1208" t="s">
        <v>8302</v>
      </c>
      <c r="E1208" t="s">
        <v>8311</v>
      </c>
      <c r="F1208" s="5">
        <v>46.22</v>
      </c>
      <c r="G1208" s="5">
        <v>42.62</v>
      </c>
    </row>
    <row r="1209" spans="1:7" ht="12.75" hidden="1" outlineLevel="2">
      <c r="A1209" t="str">
        <f t="shared" si="18"/>
        <v>09</v>
      </c>
      <c r="B1209" t="s">
        <v>8312</v>
      </c>
      <c r="C1209" t="s">
        <v>8313</v>
      </c>
      <c r="D1209" t="s">
        <v>8314</v>
      </c>
      <c r="E1209" t="s">
        <v>8315</v>
      </c>
      <c r="F1209" s="5">
        <v>77.37</v>
      </c>
      <c r="G1209" s="5">
        <v>75.375</v>
      </c>
    </row>
    <row r="1210" spans="1:7" ht="12.75" hidden="1" outlineLevel="2">
      <c r="A1210" t="str">
        <f t="shared" si="18"/>
        <v>09</v>
      </c>
      <c r="B1210" t="s">
        <v>8316</v>
      </c>
      <c r="C1210" t="s">
        <v>8317</v>
      </c>
      <c r="D1210" t="s">
        <v>8318</v>
      </c>
      <c r="E1210" t="s">
        <v>8319</v>
      </c>
      <c r="F1210" s="5">
        <v>510.5575</v>
      </c>
      <c r="G1210" s="5">
        <v>492.4925</v>
      </c>
    </row>
    <row r="1211" spans="1:7" ht="12.75" outlineLevel="1" collapsed="1">
      <c r="A1211" s="2" t="s">
        <v>7798</v>
      </c>
      <c r="F1211" s="5">
        <f>SUBTOTAL(9,F1129:F1210)</f>
        <v>25840.332500000008</v>
      </c>
      <c r="G1211" s="5">
        <f>SUBTOTAL(9,G1129:G1210)</f>
        <v>24157.742500000008</v>
      </c>
    </row>
    <row r="1212" spans="1:7" ht="12.75" hidden="1" outlineLevel="2">
      <c r="A1212" t="str">
        <f t="shared" si="18"/>
        <v>10</v>
      </c>
      <c r="B1212" t="s">
        <v>8320</v>
      </c>
      <c r="C1212" t="s">
        <v>8321</v>
      </c>
      <c r="D1212" t="s">
        <v>8322</v>
      </c>
      <c r="E1212" t="s">
        <v>8323</v>
      </c>
      <c r="F1212" s="5">
        <v>103.27</v>
      </c>
      <c r="G1212" s="5">
        <v>97.76</v>
      </c>
    </row>
    <row r="1213" spans="1:7" ht="12.75" hidden="1" outlineLevel="2">
      <c r="A1213" t="str">
        <f t="shared" si="18"/>
        <v>10</v>
      </c>
      <c r="B1213" t="s">
        <v>8320</v>
      </c>
      <c r="C1213" t="s">
        <v>8324</v>
      </c>
      <c r="D1213" t="s">
        <v>8322</v>
      </c>
      <c r="E1213" t="s">
        <v>8325</v>
      </c>
      <c r="F1213" s="5">
        <v>12.66</v>
      </c>
      <c r="G1213" s="5">
        <v>11.675</v>
      </c>
    </row>
    <row r="1214" spans="1:7" ht="12.75" hidden="1" outlineLevel="2">
      <c r="A1214" t="str">
        <f t="shared" si="18"/>
        <v>10</v>
      </c>
      <c r="B1214" t="s">
        <v>8320</v>
      </c>
      <c r="C1214" t="s">
        <v>8326</v>
      </c>
      <c r="D1214" t="s">
        <v>8322</v>
      </c>
      <c r="E1214" t="s">
        <v>8327</v>
      </c>
      <c r="F1214" s="5">
        <v>37.99</v>
      </c>
      <c r="G1214" s="5">
        <v>37.94</v>
      </c>
    </row>
    <row r="1215" spans="1:7" ht="12.75" hidden="1" outlineLevel="2">
      <c r="A1215" t="str">
        <f t="shared" si="18"/>
        <v>10</v>
      </c>
      <c r="B1215" t="s">
        <v>8320</v>
      </c>
      <c r="C1215" t="s">
        <v>8328</v>
      </c>
      <c r="D1215" t="s">
        <v>8322</v>
      </c>
      <c r="E1215" t="s">
        <v>8329</v>
      </c>
      <c r="F1215" s="5">
        <v>39.22</v>
      </c>
      <c r="G1215" s="5">
        <v>29.74</v>
      </c>
    </row>
    <row r="1216" spans="1:7" ht="12.75" hidden="1" outlineLevel="2">
      <c r="A1216" t="str">
        <f t="shared" si="18"/>
        <v>10</v>
      </c>
      <c r="B1216" t="s">
        <v>8330</v>
      </c>
      <c r="C1216" t="s">
        <v>8331</v>
      </c>
      <c r="D1216" t="s">
        <v>8332</v>
      </c>
      <c r="E1216" t="s">
        <v>8333</v>
      </c>
      <c r="F1216" s="5">
        <v>17.94</v>
      </c>
      <c r="G1216" s="5">
        <v>13.895</v>
      </c>
    </row>
    <row r="1217" spans="1:7" ht="12.75" hidden="1" outlineLevel="2">
      <c r="A1217" t="str">
        <f t="shared" si="18"/>
        <v>10</v>
      </c>
      <c r="B1217" t="s">
        <v>8330</v>
      </c>
      <c r="C1217" t="s">
        <v>8334</v>
      </c>
      <c r="D1217" t="s">
        <v>8332</v>
      </c>
      <c r="E1217" t="s">
        <v>8335</v>
      </c>
      <c r="F1217" s="5">
        <v>603.27</v>
      </c>
      <c r="G1217" s="5">
        <v>572.545</v>
      </c>
    </row>
    <row r="1218" spans="1:7" ht="12.75" hidden="1" outlineLevel="2">
      <c r="A1218" t="str">
        <f t="shared" si="18"/>
        <v>10</v>
      </c>
      <c r="B1218" t="s">
        <v>8330</v>
      </c>
      <c r="C1218" t="s">
        <v>8336</v>
      </c>
      <c r="D1218" t="s">
        <v>8332</v>
      </c>
      <c r="E1218" t="s">
        <v>8337</v>
      </c>
      <c r="F1218" s="5">
        <v>370.72</v>
      </c>
      <c r="G1218" s="5">
        <v>356.0525</v>
      </c>
    </row>
    <row r="1219" spans="1:7" ht="12.75" hidden="1" outlineLevel="2">
      <c r="A1219" t="str">
        <f t="shared" si="18"/>
        <v>10</v>
      </c>
      <c r="B1219" t="s">
        <v>8330</v>
      </c>
      <c r="C1219" t="s">
        <v>8338</v>
      </c>
      <c r="D1219" t="s">
        <v>8332</v>
      </c>
      <c r="E1219" t="s">
        <v>8339</v>
      </c>
      <c r="F1219" s="5">
        <v>509.18</v>
      </c>
      <c r="G1219" s="5">
        <v>482.46</v>
      </c>
    </row>
    <row r="1220" spans="1:7" ht="12.75" hidden="1" outlineLevel="2">
      <c r="A1220" t="str">
        <f t="shared" si="18"/>
        <v>10</v>
      </c>
      <c r="B1220" t="s">
        <v>8330</v>
      </c>
      <c r="C1220" t="s">
        <v>8340</v>
      </c>
      <c r="D1220" t="s">
        <v>8332</v>
      </c>
      <c r="E1220" t="s">
        <v>8341</v>
      </c>
      <c r="F1220" s="5">
        <v>449.34</v>
      </c>
      <c r="G1220" s="5">
        <v>428.275</v>
      </c>
    </row>
    <row r="1221" spans="1:7" ht="12.75" hidden="1" outlineLevel="2">
      <c r="A1221" t="str">
        <f t="shared" si="18"/>
        <v>10</v>
      </c>
      <c r="B1221" t="s">
        <v>8330</v>
      </c>
      <c r="C1221" t="s">
        <v>8342</v>
      </c>
      <c r="D1221" t="s">
        <v>8332</v>
      </c>
      <c r="E1221" t="s">
        <v>8343</v>
      </c>
      <c r="F1221" s="5">
        <v>447.49</v>
      </c>
      <c r="G1221" s="5">
        <v>428.685</v>
      </c>
    </row>
    <row r="1222" spans="1:7" ht="12.75" hidden="1" outlineLevel="2">
      <c r="A1222" t="str">
        <f t="shared" si="18"/>
        <v>10</v>
      </c>
      <c r="B1222" t="s">
        <v>8330</v>
      </c>
      <c r="C1222" t="s">
        <v>8344</v>
      </c>
      <c r="D1222" t="s">
        <v>8332</v>
      </c>
      <c r="E1222" t="s">
        <v>8345</v>
      </c>
      <c r="F1222" s="5">
        <v>220.44</v>
      </c>
      <c r="G1222" s="5">
        <v>205.53</v>
      </c>
    </row>
    <row r="1223" spans="1:7" ht="12.75" hidden="1" outlineLevel="2">
      <c r="A1223" t="str">
        <f t="shared" si="18"/>
        <v>10</v>
      </c>
      <c r="B1223" t="s">
        <v>8330</v>
      </c>
      <c r="C1223" t="s">
        <v>8346</v>
      </c>
      <c r="D1223" t="s">
        <v>8332</v>
      </c>
      <c r="E1223" t="s">
        <v>8347</v>
      </c>
      <c r="F1223" s="5">
        <v>354.155</v>
      </c>
      <c r="G1223" s="5">
        <v>335.455</v>
      </c>
    </row>
    <row r="1224" spans="1:7" ht="12.75" hidden="1" outlineLevel="2">
      <c r="A1224" t="str">
        <f t="shared" si="18"/>
        <v>10</v>
      </c>
      <c r="B1224" t="s">
        <v>8330</v>
      </c>
      <c r="C1224" t="s">
        <v>8348</v>
      </c>
      <c r="D1224" t="s">
        <v>8332</v>
      </c>
      <c r="E1224" t="s">
        <v>8349</v>
      </c>
      <c r="F1224" s="5">
        <v>240.88</v>
      </c>
      <c r="G1224" s="5">
        <v>230.355</v>
      </c>
    </row>
    <row r="1225" spans="1:7" ht="12.75" hidden="1" outlineLevel="2">
      <c r="A1225" t="str">
        <f t="shared" si="18"/>
        <v>10</v>
      </c>
      <c r="B1225" t="s">
        <v>8330</v>
      </c>
      <c r="C1225" t="s">
        <v>8350</v>
      </c>
      <c r="D1225" t="s">
        <v>8332</v>
      </c>
      <c r="E1225" t="s">
        <v>8351</v>
      </c>
      <c r="F1225" s="5">
        <v>539.14</v>
      </c>
      <c r="G1225" s="5">
        <v>505.66</v>
      </c>
    </row>
    <row r="1226" spans="1:7" ht="12.75" hidden="1" outlineLevel="2">
      <c r="A1226" t="str">
        <f t="shared" si="18"/>
        <v>10</v>
      </c>
      <c r="B1226" t="s">
        <v>8330</v>
      </c>
      <c r="C1226" t="s">
        <v>8352</v>
      </c>
      <c r="D1226" t="s">
        <v>8332</v>
      </c>
      <c r="E1226" t="s">
        <v>8353</v>
      </c>
      <c r="F1226" s="5">
        <v>360.9</v>
      </c>
      <c r="G1226" s="5">
        <v>346.665</v>
      </c>
    </row>
    <row r="1227" spans="1:7" ht="12.75" hidden="1" outlineLevel="2">
      <c r="A1227" t="str">
        <f t="shared" si="18"/>
        <v>10</v>
      </c>
      <c r="B1227" t="s">
        <v>8330</v>
      </c>
      <c r="C1227" t="s">
        <v>8354</v>
      </c>
      <c r="D1227" t="s">
        <v>8332</v>
      </c>
      <c r="E1227" t="s">
        <v>8355</v>
      </c>
      <c r="F1227" s="5">
        <v>625.33</v>
      </c>
      <c r="G1227" s="5">
        <v>593.25</v>
      </c>
    </row>
    <row r="1228" spans="1:7" ht="12.75" hidden="1" outlineLevel="2">
      <c r="A1228" t="str">
        <f t="shared" si="18"/>
        <v>10</v>
      </c>
      <c r="B1228" t="s">
        <v>8330</v>
      </c>
      <c r="C1228" t="s">
        <v>8356</v>
      </c>
      <c r="D1228" t="s">
        <v>8332</v>
      </c>
      <c r="E1228" t="s">
        <v>8357</v>
      </c>
      <c r="F1228" s="5">
        <v>606.49</v>
      </c>
      <c r="G1228" s="5">
        <v>564.63</v>
      </c>
    </row>
    <row r="1229" spans="1:7" ht="12.75" hidden="1" outlineLevel="2">
      <c r="A1229" t="str">
        <f t="shared" si="18"/>
        <v>10</v>
      </c>
      <c r="B1229" t="s">
        <v>8330</v>
      </c>
      <c r="C1229" t="s">
        <v>8358</v>
      </c>
      <c r="D1229" t="s">
        <v>8332</v>
      </c>
      <c r="E1229" t="s">
        <v>8359</v>
      </c>
      <c r="F1229" s="5">
        <v>540.37</v>
      </c>
      <c r="G1229" s="5">
        <v>499.16</v>
      </c>
    </row>
    <row r="1230" spans="1:7" ht="12.75" hidden="1" outlineLevel="2">
      <c r="A1230" t="str">
        <f t="shared" si="18"/>
        <v>10</v>
      </c>
      <c r="B1230" t="s">
        <v>8330</v>
      </c>
      <c r="C1230" t="s">
        <v>8360</v>
      </c>
      <c r="D1230" t="s">
        <v>8332</v>
      </c>
      <c r="E1230" t="s">
        <v>8361</v>
      </c>
      <c r="F1230" s="5">
        <v>216.63</v>
      </c>
      <c r="G1230" s="5">
        <v>203.55</v>
      </c>
    </row>
    <row r="1231" spans="1:7" ht="12.75" hidden="1" outlineLevel="2">
      <c r="A1231" t="str">
        <f t="shared" si="18"/>
        <v>10</v>
      </c>
      <c r="B1231" t="s">
        <v>8330</v>
      </c>
      <c r="C1231" t="s">
        <v>8362</v>
      </c>
      <c r="D1231" t="s">
        <v>8332</v>
      </c>
      <c r="E1231" t="s">
        <v>8363</v>
      </c>
      <c r="F1231" s="5">
        <v>49.73</v>
      </c>
      <c r="G1231" s="5">
        <v>44.09</v>
      </c>
    </row>
    <row r="1232" spans="1:7" ht="12.75" hidden="1" outlineLevel="2">
      <c r="A1232" t="str">
        <f aca="true" t="shared" si="19" ref="A1232:A1237">LEFT(B1232,2)</f>
        <v>10</v>
      </c>
      <c r="B1232" t="s">
        <v>8330</v>
      </c>
      <c r="C1232" t="s">
        <v>8364</v>
      </c>
      <c r="D1232" t="s">
        <v>8332</v>
      </c>
      <c r="E1232" t="s">
        <v>8365</v>
      </c>
      <c r="F1232" s="5">
        <v>433.44</v>
      </c>
      <c r="G1232" s="5">
        <v>407.15</v>
      </c>
    </row>
    <row r="1233" spans="1:7" ht="12.75" hidden="1" outlineLevel="2">
      <c r="A1233" t="str">
        <f t="shared" si="19"/>
        <v>10</v>
      </c>
      <c r="B1233" t="s">
        <v>8330</v>
      </c>
      <c r="C1233" t="s">
        <v>8366</v>
      </c>
      <c r="D1233" t="s">
        <v>8332</v>
      </c>
      <c r="E1233" t="s">
        <v>8367</v>
      </c>
      <c r="F1233" s="5">
        <v>204.35</v>
      </c>
      <c r="G1233" s="5">
        <v>190.865</v>
      </c>
    </row>
    <row r="1234" spans="1:7" ht="12.75" hidden="1" outlineLevel="2">
      <c r="A1234" t="str">
        <f t="shared" si="19"/>
        <v>10</v>
      </c>
      <c r="B1234" t="s">
        <v>8330</v>
      </c>
      <c r="C1234" t="s">
        <v>8368</v>
      </c>
      <c r="D1234" t="s">
        <v>8332</v>
      </c>
      <c r="E1234" t="s">
        <v>8369</v>
      </c>
      <c r="F1234" s="5">
        <v>349.64</v>
      </c>
      <c r="G1234" s="5">
        <v>326.515</v>
      </c>
    </row>
    <row r="1235" spans="1:7" ht="12.75" hidden="1" outlineLevel="2">
      <c r="A1235" t="str">
        <f t="shared" si="19"/>
        <v>10</v>
      </c>
      <c r="B1235" t="s">
        <v>8330</v>
      </c>
      <c r="C1235" t="s">
        <v>8370</v>
      </c>
      <c r="D1235" t="s">
        <v>8332</v>
      </c>
      <c r="E1235" t="s">
        <v>8371</v>
      </c>
      <c r="F1235" s="5">
        <v>431.04</v>
      </c>
      <c r="G1235" s="5">
        <v>410.58</v>
      </c>
    </row>
    <row r="1236" spans="1:7" ht="12.75" hidden="1" outlineLevel="2">
      <c r="A1236" t="str">
        <f t="shared" si="19"/>
        <v>10</v>
      </c>
      <c r="B1236" t="s">
        <v>8330</v>
      </c>
      <c r="C1236" t="s">
        <v>8372</v>
      </c>
      <c r="D1236" t="s">
        <v>8332</v>
      </c>
      <c r="E1236" t="s">
        <v>8373</v>
      </c>
      <c r="F1236" s="5">
        <v>518.4</v>
      </c>
      <c r="G1236" s="5">
        <v>492.9825</v>
      </c>
    </row>
    <row r="1237" spans="1:7" ht="12.75" hidden="1" outlineLevel="2">
      <c r="A1237" t="str">
        <f t="shared" si="19"/>
        <v>10</v>
      </c>
      <c r="B1237" t="s">
        <v>8330</v>
      </c>
      <c r="C1237" t="s">
        <v>8374</v>
      </c>
      <c r="D1237" t="s">
        <v>8332</v>
      </c>
      <c r="E1237" t="s">
        <v>8375</v>
      </c>
      <c r="F1237" s="5">
        <v>444.43</v>
      </c>
      <c r="G1237" s="5">
        <v>423.83</v>
      </c>
    </row>
    <row r="1238" spans="1:7" ht="12.75" hidden="1" outlineLevel="2">
      <c r="A1238" t="str">
        <f aca="true" t="shared" si="20" ref="A1238:A1301">LEFT(B1238,2)</f>
        <v>10</v>
      </c>
      <c r="B1238" t="s">
        <v>8330</v>
      </c>
      <c r="C1238" t="s">
        <v>8376</v>
      </c>
      <c r="D1238" t="s">
        <v>8332</v>
      </c>
      <c r="E1238" t="s">
        <v>8377</v>
      </c>
      <c r="F1238" s="5">
        <v>364.84</v>
      </c>
      <c r="G1238" s="5">
        <v>339.795</v>
      </c>
    </row>
    <row r="1239" spans="1:7" ht="12.75" hidden="1" outlineLevel="2">
      <c r="A1239" t="str">
        <f t="shared" si="20"/>
        <v>10</v>
      </c>
      <c r="B1239" t="s">
        <v>8330</v>
      </c>
      <c r="C1239" t="s">
        <v>8378</v>
      </c>
      <c r="D1239" t="s">
        <v>8332</v>
      </c>
      <c r="E1239" t="s">
        <v>8379</v>
      </c>
      <c r="F1239" s="5">
        <v>452.82</v>
      </c>
      <c r="G1239" s="5">
        <v>432.32</v>
      </c>
    </row>
    <row r="1240" spans="1:7" ht="12.75" hidden="1" outlineLevel="2">
      <c r="A1240" t="str">
        <f t="shared" si="20"/>
        <v>10</v>
      </c>
      <c r="B1240" t="s">
        <v>8330</v>
      </c>
      <c r="C1240" t="s">
        <v>8380</v>
      </c>
      <c r="D1240" t="s">
        <v>8332</v>
      </c>
      <c r="E1240" t="s">
        <v>8381</v>
      </c>
      <c r="F1240" s="5">
        <v>376.77</v>
      </c>
      <c r="G1240" s="5">
        <v>358.815</v>
      </c>
    </row>
    <row r="1241" spans="1:7" ht="12.75" hidden="1" outlineLevel="2">
      <c r="A1241" t="str">
        <f t="shared" si="20"/>
        <v>10</v>
      </c>
      <c r="B1241" t="s">
        <v>8330</v>
      </c>
      <c r="C1241" t="s">
        <v>8382</v>
      </c>
      <c r="D1241" t="s">
        <v>8332</v>
      </c>
      <c r="E1241" t="s">
        <v>8383</v>
      </c>
      <c r="F1241" s="5">
        <v>69.52</v>
      </c>
      <c r="G1241" s="5">
        <v>66.77</v>
      </c>
    </row>
    <row r="1242" spans="1:7" ht="12.75" hidden="1" outlineLevel="2">
      <c r="A1242" t="str">
        <f t="shared" si="20"/>
        <v>10</v>
      </c>
      <c r="B1242" t="s">
        <v>8330</v>
      </c>
      <c r="C1242" t="s">
        <v>8384</v>
      </c>
      <c r="D1242" t="s">
        <v>8332</v>
      </c>
      <c r="E1242" t="s">
        <v>8385</v>
      </c>
      <c r="F1242" s="5">
        <v>663.845</v>
      </c>
      <c r="G1242" s="5">
        <v>624.62</v>
      </c>
    </row>
    <row r="1243" spans="1:7" ht="12.75" hidden="1" outlineLevel="2">
      <c r="A1243" t="str">
        <f t="shared" si="20"/>
        <v>10</v>
      </c>
      <c r="B1243" t="s">
        <v>8330</v>
      </c>
      <c r="C1243" t="s">
        <v>8386</v>
      </c>
      <c r="D1243" t="s">
        <v>8332</v>
      </c>
      <c r="E1243" t="s">
        <v>8387</v>
      </c>
      <c r="F1243" s="5">
        <v>704.68</v>
      </c>
      <c r="G1243" s="5">
        <v>656.155</v>
      </c>
    </row>
    <row r="1244" spans="1:7" ht="12.75" hidden="1" outlineLevel="2">
      <c r="A1244" t="str">
        <f t="shared" si="20"/>
        <v>10</v>
      </c>
      <c r="B1244" t="s">
        <v>8330</v>
      </c>
      <c r="C1244" t="s">
        <v>8388</v>
      </c>
      <c r="D1244" t="s">
        <v>8332</v>
      </c>
      <c r="E1244" t="s">
        <v>8389</v>
      </c>
      <c r="F1244" s="5">
        <v>429.21</v>
      </c>
      <c r="G1244" s="5">
        <v>407.055</v>
      </c>
    </row>
    <row r="1245" spans="1:7" ht="12.75" hidden="1" outlineLevel="2">
      <c r="A1245" t="str">
        <f t="shared" si="20"/>
        <v>10</v>
      </c>
      <c r="B1245" t="s">
        <v>8330</v>
      </c>
      <c r="C1245" t="s">
        <v>8390</v>
      </c>
      <c r="D1245" t="s">
        <v>8332</v>
      </c>
      <c r="E1245" t="s">
        <v>8391</v>
      </c>
      <c r="F1245" s="5">
        <v>195.11</v>
      </c>
      <c r="G1245" s="5">
        <v>184.595</v>
      </c>
    </row>
    <row r="1246" spans="1:7" ht="12.75" hidden="1" outlineLevel="2">
      <c r="A1246" t="str">
        <f t="shared" si="20"/>
        <v>10</v>
      </c>
      <c r="B1246" t="s">
        <v>8330</v>
      </c>
      <c r="C1246" t="s">
        <v>8392</v>
      </c>
      <c r="D1246" t="s">
        <v>8332</v>
      </c>
      <c r="E1246" t="s">
        <v>8393</v>
      </c>
      <c r="F1246" s="5">
        <v>404.87</v>
      </c>
      <c r="G1246" s="5">
        <v>375.925</v>
      </c>
    </row>
    <row r="1247" spans="1:7" ht="12.75" hidden="1" outlineLevel="2">
      <c r="A1247" t="str">
        <f t="shared" si="20"/>
        <v>10</v>
      </c>
      <c r="B1247" t="s">
        <v>8330</v>
      </c>
      <c r="C1247" t="s">
        <v>8394</v>
      </c>
      <c r="D1247" t="s">
        <v>8332</v>
      </c>
      <c r="E1247" t="s">
        <v>8395</v>
      </c>
      <c r="F1247" s="5">
        <v>438.3</v>
      </c>
      <c r="G1247" s="5">
        <v>410.13</v>
      </c>
    </row>
    <row r="1248" spans="1:7" ht="12.75" hidden="1" outlineLevel="2">
      <c r="A1248" t="str">
        <f t="shared" si="20"/>
        <v>10</v>
      </c>
      <c r="B1248" t="s">
        <v>8330</v>
      </c>
      <c r="C1248" t="s">
        <v>8396</v>
      </c>
      <c r="D1248" t="s">
        <v>8332</v>
      </c>
      <c r="E1248" t="s">
        <v>8397</v>
      </c>
      <c r="F1248" s="5">
        <v>292.76</v>
      </c>
      <c r="G1248" s="5">
        <v>278.65</v>
      </c>
    </row>
    <row r="1249" spans="1:7" ht="12.75" hidden="1" outlineLevel="2">
      <c r="A1249" t="str">
        <f t="shared" si="20"/>
        <v>10</v>
      </c>
      <c r="B1249" t="s">
        <v>8330</v>
      </c>
      <c r="C1249" t="s">
        <v>8398</v>
      </c>
      <c r="D1249" t="s">
        <v>8332</v>
      </c>
      <c r="E1249" t="s">
        <v>8399</v>
      </c>
      <c r="F1249" s="5">
        <v>278.47</v>
      </c>
      <c r="G1249" s="5">
        <v>262.39</v>
      </c>
    </row>
    <row r="1250" spans="1:7" ht="12.75" hidden="1" outlineLevel="2">
      <c r="A1250" t="str">
        <f t="shared" si="20"/>
        <v>10</v>
      </c>
      <c r="B1250" t="s">
        <v>8330</v>
      </c>
      <c r="C1250" t="s">
        <v>8400</v>
      </c>
      <c r="D1250" t="s">
        <v>8332</v>
      </c>
      <c r="E1250" t="s">
        <v>8401</v>
      </c>
      <c r="F1250" s="5">
        <v>512.15</v>
      </c>
      <c r="G1250" s="5">
        <v>460.745</v>
      </c>
    </row>
    <row r="1251" spans="1:7" ht="12.75" hidden="1" outlineLevel="2">
      <c r="A1251" t="str">
        <f t="shared" si="20"/>
        <v>10</v>
      </c>
      <c r="B1251" t="s">
        <v>8330</v>
      </c>
      <c r="C1251" t="s">
        <v>8402</v>
      </c>
      <c r="D1251" t="s">
        <v>8332</v>
      </c>
      <c r="E1251" t="s">
        <v>8403</v>
      </c>
      <c r="F1251" s="5">
        <v>430.19</v>
      </c>
      <c r="G1251" s="5">
        <v>403.035</v>
      </c>
    </row>
    <row r="1252" spans="1:7" ht="12.75" hidden="1" outlineLevel="2">
      <c r="A1252" t="str">
        <f t="shared" si="20"/>
        <v>10</v>
      </c>
      <c r="B1252" t="s">
        <v>8330</v>
      </c>
      <c r="C1252" t="s">
        <v>8404</v>
      </c>
      <c r="D1252" t="s">
        <v>8332</v>
      </c>
      <c r="E1252" t="s">
        <v>8405</v>
      </c>
      <c r="F1252" s="5">
        <v>423.9</v>
      </c>
      <c r="G1252" s="5">
        <v>404.22</v>
      </c>
    </row>
    <row r="1253" spans="1:7" ht="12.75" hidden="1" outlineLevel="2">
      <c r="A1253" t="str">
        <f t="shared" si="20"/>
        <v>10</v>
      </c>
      <c r="B1253" t="s">
        <v>8330</v>
      </c>
      <c r="C1253" t="s">
        <v>8406</v>
      </c>
      <c r="D1253" t="s">
        <v>8332</v>
      </c>
      <c r="E1253" t="s">
        <v>8407</v>
      </c>
      <c r="F1253" s="5">
        <v>462.06</v>
      </c>
      <c r="G1253" s="5">
        <v>427.285</v>
      </c>
    </row>
    <row r="1254" spans="1:7" ht="12.75" hidden="1" outlineLevel="2">
      <c r="A1254" t="str">
        <f t="shared" si="20"/>
        <v>10</v>
      </c>
      <c r="B1254" t="s">
        <v>8330</v>
      </c>
      <c r="C1254" t="s">
        <v>8408</v>
      </c>
      <c r="D1254" t="s">
        <v>8332</v>
      </c>
      <c r="E1254" t="s">
        <v>8409</v>
      </c>
      <c r="F1254" s="5">
        <v>458.38</v>
      </c>
      <c r="G1254" s="5">
        <v>430.34</v>
      </c>
    </row>
    <row r="1255" spans="1:7" ht="12.75" hidden="1" outlineLevel="2">
      <c r="A1255" t="str">
        <f t="shared" si="20"/>
        <v>10</v>
      </c>
      <c r="B1255" t="s">
        <v>8330</v>
      </c>
      <c r="C1255" t="s">
        <v>8410</v>
      </c>
      <c r="D1255" t="s">
        <v>8332</v>
      </c>
      <c r="E1255" t="s">
        <v>8411</v>
      </c>
      <c r="F1255" s="5">
        <v>35.2</v>
      </c>
      <c r="G1255" s="5">
        <v>28.275</v>
      </c>
    </row>
    <row r="1256" spans="1:7" ht="12.75" hidden="1" outlineLevel="2">
      <c r="A1256" t="str">
        <f t="shared" si="20"/>
        <v>10</v>
      </c>
      <c r="B1256" t="s">
        <v>8330</v>
      </c>
      <c r="C1256" t="s">
        <v>8412</v>
      </c>
      <c r="D1256" t="s">
        <v>8332</v>
      </c>
      <c r="E1256" t="s">
        <v>8413</v>
      </c>
      <c r="F1256" s="5">
        <v>688.21</v>
      </c>
      <c r="G1256" s="5">
        <v>635.51</v>
      </c>
    </row>
    <row r="1257" spans="1:7" ht="12.75" hidden="1" outlineLevel="2">
      <c r="A1257" t="str">
        <f t="shared" si="20"/>
        <v>10</v>
      </c>
      <c r="B1257" t="s">
        <v>8330</v>
      </c>
      <c r="C1257" t="s">
        <v>8414</v>
      </c>
      <c r="D1257" t="s">
        <v>8332</v>
      </c>
      <c r="E1257" t="s">
        <v>8415</v>
      </c>
      <c r="F1257" s="5">
        <v>505.79</v>
      </c>
      <c r="G1257" s="5">
        <v>476.935</v>
      </c>
    </row>
    <row r="1258" spans="1:7" ht="12.75" hidden="1" outlineLevel="2">
      <c r="A1258" t="str">
        <f t="shared" si="20"/>
        <v>10</v>
      </c>
      <c r="B1258" t="s">
        <v>8330</v>
      </c>
      <c r="C1258" t="s">
        <v>8416</v>
      </c>
      <c r="D1258" t="s">
        <v>8332</v>
      </c>
      <c r="E1258" t="s">
        <v>8417</v>
      </c>
      <c r="F1258" s="5">
        <v>562.14</v>
      </c>
      <c r="G1258" s="5">
        <v>524.365</v>
      </c>
    </row>
    <row r="1259" spans="1:7" ht="12.75" hidden="1" outlineLevel="2">
      <c r="A1259" t="str">
        <f t="shared" si="20"/>
        <v>10</v>
      </c>
      <c r="B1259" t="s">
        <v>8330</v>
      </c>
      <c r="C1259" t="s">
        <v>8418</v>
      </c>
      <c r="D1259" t="s">
        <v>8332</v>
      </c>
      <c r="E1259" t="s">
        <v>8419</v>
      </c>
      <c r="F1259" s="5">
        <v>331.28</v>
      </c>
      <c r="G1259" s="5">
        <v>309.495</v>
      </c>
    </row>
    <row r="1260" spans="1:7" ht="12.75" hidden="1" outlineLevel="2">
      <c r="A1260" t="str">
        <f t="shared" si="20"/>
        <v>10</v>
      </c>
      <c r="B1260" t="s">
        <v>8330</v>
      </c>
      <c r="C1260" t="s">
        <v>8420</v>
      </c>
      <c r="D1260" t="s">
        <v>8332</v>
      </c>
      <c r="E1260" t="s">
        <v>8421</v>
      </c>
      <c r="F1260" s="5">
        <v>462.56</v>
      </c>
      <c r="G1260" s="5">
        <v>440.5275</v>
      </c>
    </row>
    <row r="1261" spans="1:7" ht="12.75" hidden="1" outlineLevel="2">
      <c r="A1261" t="str">
        <f t="shared" si="20"/>
        <v>10</v>
      </c>
      <c r="B1261" t="s">
        <v>8330</v>
      </c>
      <c r="C1261" t="s">
        <v>8422</v>
      </c>
      <c r="D1261" t="s">
        <v>8332</v>
      </c>
      <c r="E1261" t="s">
        <v>8423</v>
      </c>
      <c r="F1261" s="5">
        <v>386.41</v>
      </c>
      <c r="G1261" s="5">
        <v>358.295</v>
      </c>
    </row>
    <row r="1262" spans="1:7" ht="12.75" hidden="1" outlineLevel="2">
      <c r="A1262" t="str">
        <f t="shared" si="20"/>
        <v>10</v>
      </c>
      <c r="B1262" t="s">
        <v>8330</v>
      </c>
      <c r="C1262" t="s">
        <v>8424</v>
      </c>
      <c r="D1262" t="s">
        <v>8332</v>
      </c>
      <c r="E1262" t="s">
        <v>8425</v>
      </c>
      <c r="F1262" s="5">
        <v>293.74</v>
      </c>
      <c r="G1262" s="5">
        <v>278.995</v>
      </c>
    </row>
    <row r="1263" spans="1:7" ht="12.75" hidden="1" outlineLevel="2">
      <c r="A1263" t="str">
        <f t="shared" si="20"/>
        <v>10</v>
      </c>
      <c r="B1263" t="s">
        <v>8330</v>
      </c>
      <c r="C1263" t="s">
        <v>8426</v>
      </c>
      <c r="D1263" t="s">
        <v>8332</v>
      </c>
      <c r="E1263" t="s">
        <v>8427</v>
      </c>
      <c r="F1263" s="5">
        <v>514.83</v>
      </c>
      <c r="G1263" s="5">
        <v>477.5325</v>
      </c>
    </row>
    <row r="1264" spans="1:7" ht="12.75" hidden="1" outlineLevel="2">
      <c r="A1264" t="str">
        <f t="shared" si="20"/>
        <v>10</v>
      </c>
      <c r="B1264" t="s">
        <v>8330</v>
      </c>
      <c r="C1264" t="s">
        <v>8428</v>
      </c>
      <c r="D1264" t="s">
        <v>8332</v>
      </c>
      <c r="E1264" t="s">
        <v>8429</v>
      </c>
      <c r="F1264" s="5">
        <v>365.27</v>
      </c>
      <c r="G1264" s="5">
        <v>340.335</v>
      </c>
    </row>
    <row r="1265" spans="1:7" ht="12.75" hidden="1" outlineLevel="2">
      <c r="A1265" t="str">
        <f t="shared" si="20"/>
        <v>10</v>
      </c>
      <c r="B1265" t="s">
        <v>8330</v>
      </c>
      <c r="C1265" t="s">
        <v>8430</v>
      </c>
      <c r="D1265" t="s">
        <v>8332</v>
      </c>
      <c r="E1265" t="s">
        <v>8431</v>
      </c>
      <c r="F1265" s="5">
        <v>490.03</v>
      </c>
      <c r="G1265" s="5">
        <v>459.365</v>
      </c>
    </row>
    <row r="1266" spans="1:7" ht="12.75" hidden="1" outlineLevel="2">
      <c r="A1266" t="str">
        <f t="shared" si="20"/>
        <v>10</v>
      </c>
      <c r="B1266" t="s">
        <v>8330</v>
      </c>
      <c r="C1266" t="s">
        <v>8432</v>
      </c>
      <c r="D1266" t="s">
        <v>8332</v>
      </c>
      <c r="E1266" t="s">
        <v>8433</v>
      </c>
      <c r="F1266" s="5">
        <v>279.155</v>
      </c>
      <c r="G1266" s="5">
        <v>259.765</v>
      </c>
    </row>
    <row r="1267" spans="1:7" ht="12.75" hidden="1" outlineLevel="2">
      <c r="A1267" t="str">
        <f t="shared" si="20"/>
        <v>10</v>
      </c>
      <c r="B1267" t="s">
        <v>8330</v>
      </c>
      <c r="C1267" t="s">
        <v>8434</v>
      </c>
      <c r="D1267" t="s">
        <v>8332</v>
      </c>
      <c r="E1267" t="s">
        <v>8435</v>
      </c>
      <c r="F1267" s="5">
        <v>279.73</v>
      </c>
      <c r="G1267" s="5">
        <v>262.025</v>
      </c>
    </row>
    <row r="1268" spans="1:7" ht="12.75" hidden="1" outlineLevel="2">
      <c r="A1268" t="str">
        <f t="shared" si="20"/>
        <v>10</v>
      </c>
      <c r="B1268" t="s">
        <v>8330</v>
      </c>
      <c r="C1268" t="s">
        <v>8436</v>
      </c>
      <c r="D1268" t="s">
        <v>8332</v>
      </c>
      <c r="E1268" t="s">
        <v>8437</v>
      </c>
      <c r="F1268" s="5">
        <v>675.99</v>
      </c>
      <c r="G1268" s="5">
        <v>637.065</v>
      </c>
    </row>
    <row r="1269" spans="1:7" ht="12.75" hidden="1" outlineLevel="2">
      <c r="A1269" t="str">
        <f t="shared" si="20"/>
        <v>10</v>
      </c>
      <c r="B1269" t="s">
        <v>8330</v>
      </c>
      <c r="C1269" t="s">
        <v>8438</v>
      </c>
      <c r="D1269" t="s">
        <v>8332</v>
      </c>
      <c r="E1269" t="s">
        <v>8439</v>
      </c>
      <c r="F1269" s="5">
        <v>184.89</v>
      </c>
      <c r="G1269" s="5">
        <v>172.2325</v>
      </c>
    </row>
    <row r="1270" spans="1:7" ht="12.75" hidden="1" outlineLevel="2">
      <c r="A1270" t="str">
        <f t="shared" si="20"/>
        <v>10</v>
      </c>
      <c r="B1270" t="s">
        <v>8330</v>
      </c>
      <c r="C1270" t="s">
        <v>8440</v>
      </c>
      <c r="D1270" t="s">
        <v>8332</v>
      </c>
      <c r="E1270" t="s">
        <v>8441</v>
      </c>
      <c r="F1270" s="5">
        <v>605.59</v>
      </c>
      <c r="G1270" s="5">
        <v>565.49</v>
      </c>
    </row>
    <row r="1271" spans="1:7" ht="12.75" hidden="1" outlineLevel="2">
      <c r="A1271" t="str">
        <f t="shared" si="20"/>
        <v>10</v>
      </c>
      <c r="B1271" t="s">
        <v>8330</v>
      </c>
      <c r="C1271" t="s">
        <v>8442</v>
      </c>
      <c r="D1271" t="s">
        <v>8332</v>
      </c>
      <c r="E1271" t="s">
        <v>8443</v>
      </c>
      <c r="F1271" s="5">
        <v>369.69</v>
      </c>
      <c r="G1271" s="5">
        <v>350.155</v>
      </c>
    </row>
    <row r="1272" spans="1:7" ht="12.75" hidden="1" outlineLevel="2">
      <c r="A1272" t="str">
        <f t="shared" si="20"/>
        <v>10</v>
      </c>
      <c r="B1272" t="s">
        <v>8330</v>
      </c>
      <c r="C1272" t="s">
        <v>8444</v>
      </c>
      <c r="D1272" t="s">
        <v>8332</v>
      </c>
      <c r="E1272" t="s">
        <v>8445</v>
      </c>
      <c r="F1272" s="5">
        <v>365.49</v>
      </c>
      <c r="G1272" s="5">
        <v>340.915</v>
      </c>
    </row>
    <row r="1273" spans="1:7" ht="12.75" hidden="1" outlineLevel="2">
      <c r="A1273" t="str">
        <f t="shared" si="20"/>
        <v>10</v>
      </c>
      <c r="B1273" t="s">
        <v>8330</v>
      </c>
      <c r="C1273" t="s">
        <v>8446</v>
      </c>
      <c r="D1273" t="s">
        <v>8332</v>
      </c>
      <c r="E1273" t="s">
        <v>8447</v>
      </c>
      <c r="F1273" s="5">
        <v>244.76</v>
      </c>
      <c r="G1273" s="5">
        <v>233.705</v>
      </c>
    </row>
    <row r="1274" spans="1:7" ht="12.75" hidden="1" outlineLevel="2">
      <c r="A1274" t="str">
        <f t="shared" si="20"/>
        <v>10</v>
      </c>
      <c r="B1274" t="s">
        <v>8330</v>
      </c>
      <c r="C1274" t="s">
        <v>8448</v>
      </c>
      <c r="D1274" t="s">
        <v>8332</v>
      </c>
      <c r="E1274" t="s">
        <v>8449</v>
      </c>
      <c r="F1274" s="5">
        <v>594.16</v>
      </c>
      <c r="G1274" s="5">
        <v>545.365</v>
      </c>
    </row>
    <row r="1275" spans="1:7" ht="12.75" hidden="1" outlineLevel="2">
      <c r="A1275" t="str">
        <f t="shared" si="20"/>
        <v>10</v>
      </c>
      <c r="B1275" t="s">
        <v>8330</v>
      </c>
      <c r="C1275" t="s">
        <v>8450</v>
      </c>
      <c r="D1275" t="s">
        <v>8332</v>
      </c>
      <c r="E1275" t="s">
        <v>8451</v>
      </c>
      <c r="F1275" s="5">
        <v>153.81</v>
      </c>
      <c r="G1275" s="5">
        <v>145.425</v>
      </c>
    </row>
    <row r="1276" spans="1:7" ht="12.75" hidden="1" outlineLevel="2">
      <c r="A1276" t="str">
        <f t="shared" si="20"/>
        <v>10</v>
      </c>
      <c r="B1276" t="s">
        <v>8330</v>
      </c>
      <c r="C1276" t="s">
        <v>8452</v>
      </c>
      <c r="D1276" t="s">
        <v>8332</v>
      </c>
      <c r="E1276" t="s">
        <v>8453</v>
      </c>
      <c r="F1276" s="5">
        <v>186.44</v>
      </c>
      <c r="G1276" s="5">
        <v>173.845</v>
      </c>
    </row>
    <row r="1277" spans="1:7" ht="12.75" hidden="1" outlineLevel="2">
      <c r="A1277" t="str">
        <f t="shared" si="20"/>
        <v>10</v>
      </c>
      <c r="B1277" t="s">
        <v>8330</v>
      </c>
      <c r="C1277" t="s">
        <v>8454</v>
      </c>
      <c r="D1277" t="s">
        <v>8332</v>
      </c>
      <c r="E1277" t="s">
        <v>8455</v>
      </c>
      <c r="F1277" s="5">
        <v>356.31</v>
      </c>
      <c r="G1277" s="5">
        <v>337.83</v>
      </c>
    </row>
    <row r="1278" spans="1:7" ht="12.75" hidden="1" outlineLevel="2">
      <c r="A1278" t="str">
        <f t="shared" si="20"/>
        <v>10</v>
      </c>
      <c r="B1278" t="s">
        <v>8330</v>
      </c>
      <c r="C1278" t="s">
        <v>8456</v>
      </c>
      <c r="D1278" t="s">
        <v>8332</v>
      </c>
      <c r="E1278" t="s">
        <v>8457</v>
      </c>
      <c r="F1278" s="5">
        <v>308.49</v>
      </c>
      <c r="G1278" s="5">
        <v>293.215</v>
      </c>
    </row>
    <row r="1279" spans="1:7" ht="12.75" hidden="1" outlineLevel="2">
      <c r="A1279" t="str">
        <f t="shared" si="20"/>
        <v>10</v>
      </c>
      <c r="B1279" t="s">
        <v>8330</v>
      </c>
      <c r="C1279" t="s">
        <v>8458</v>
      </c>
      <c r="D1279" t="s">
        <v>8332</v>
      </c>
      <c r="E1279" t="s">
        <v>8459</v>
      </c>
      <c r="F1279" s="5">
        <v>361.02</v>
      </c>
      <c r="G1279" s="5">
        <v>347.54</v>
      </c>
    </row>
    <row r="1280" spans="1:7" ht="12.75" hidden="1" outlineLevel="2">
      <c r="A1280" t="str">
        <f t="shared" si="20"/>
        <v>10</v>
      </c>
      <c r="B1280" t="s">
        <v>8330</v>
      </c>
      <c r="C1280" t="s">
        <v>8460</v>
      </c>
      <c r="D1280" t="s">
        <v>8332</v>
      </c>
      <c r="E1280" t="s">
        <v>8461</v>
      </c>
      <c r="F1280" s="5">
        <v>506.85</v>
      </c>
      <c r="G1280" s="5">
        <v>484.325</v>
      </c>
    </row>
    <row r="1281" spans="1:7" ht="12.75" hidden="1" outlineLevel="2">
      <c r="A1281" t="str">
        <f t="shared" si="20"/>
        <v>10</v>
      </c>
      <c r="B1281" t="s">
        <v>8330</v>
      </c>
      <c r="C1281" t="s">
        <v>8462</v>
      </c>
      <c r="D1281" t="s">
        <v>8332</v>
      </c>
      <c r="E1281" t="s">
        <v>8463</v>
      </c>
      <c r="F1281" s="5">
        <v>1.28</v>
      </c>
      <c r="G1281" s="5">
        <v>1.2775</v>
      </c>
    </row>
    <row r="1282" spans="1:7" ht="12.75" hidden="1" outlineLevel="2">
      <c r="A1282" t="str">
        <f t="shared" si="20"/>
        <v>10</v>
      </c>
      <c r="B1282" t="s">
        <v>8330</v>
      </c>
      <c r="C1282" t="s">
        <v>8464</v>
      </c>
      <c r="D1282" t="s">
        <v>8332</v>
      </c>
      <c r="E1282" t="s">
        <v>8465</v>
      </c>
      <c r="F1282" s="5">
        <v>429.6</v>
      </c>
      <c r="G1282" s="5">
        <v>407.26</v>
      </c>
    </row>
    <row r="1283" spans="1:7" ht="12.75" hidden="1" outlineLevel="2">
      <c r="A1283" t="str">
        <f t="shared" si="20"/>
        <v>10</v>
      </c>
      <c r="B1283" t="s">
        <v>8330</v>
      </c>
      <c r="C1283" t="s">
        <v>8466</v>
      </c>
      <c r="D1283" t="s">
        <v>8332</v>
      </c>
      <c r="E1283" t="s">
        <v>8467</v>
      </c>
      <c r="F1283" s="5">
        <v>659.49</v>
      </c>
      <c r="G1283" s="5">
        <v>614.205</v>
      </c>
    </row>
    <row r="1284" spans="1:7" ht="12.75" hidden="1" outlineLevel="2">
      <c r="A1284" t="str">
        <f t="shared" si="20"/>
        <v>10</v>
      </c>
      <c r="B1284" t="s">
        <v>8330</v>
      </c>
      <c r="C1284" t="s">
        <v>8468</v>
      </c>
      <c r="D1284" t="s">
        <v>8332</v>
      </c>
      <c r="E1284" t="s">
        <v>8469</v>
      </c>
      <c r="F1284" s="5">
        <v>480.34</v>
      </c>
      <c r="G1284" s="5">
        <v>454.205</v>
      </c>
    </row>
    <row r="1285" spans="1:7" ht="12.75" hidden="1" outlineLevel="2">
      <c r="A1285" t="str">
        <f t="shared" si="20"/>
        <v>10</v>
      </c>
      <c r="B1285" t="s">
        <v>8330</v>
      </c>
      <c r="C1285" t="s">
        <v>8470</v>
      </c>
      <c r="D1285" t="s">
        <v>8332</v>
      </c>
      <c r="E1285" t="s">
        <v>8471</v>
      </c>
      <c r="F1285" s="5">
        <v>459.25</v>
      </c>
      <c r="G1285" s="5">
        <v>436.815</v>
      </c>
    </row>
    <row r="1286" spans="1:7" ht="12.75" hidden="1" outlineLevel="2">
      <c r="A1286" t="str">
        <f t="shared" si="20"/>
        <v>10</v>
      </c>
      <c r="B1286" t="s">
        <v>8330</v>
      </c>
      <c r="C1286" t="s">
        <v>8472</v>
      </c>
      <c r="D1286" t="s">
        <v>8332</v>
      </c>
      <c r="E1286" t="s">
        <v>8473</v>
      </c>
      <c r="F1286" s="5">
        <v>413.47</v>
      </c>
      <c r="G1286" s="5">
        <v>393.86</v>
      </c>
    </row>
    <row r="1287" spans="1:7" ht="12.75" hidden="1" outlineLevel="2">
      <c r="A1287" t="str">
        <f t="shared" si="20"/>
        <v>10</v>
      </c>
      <c r="B1287" t="s">
        <v>8330</v>
      </c>
      <c r="C1287" t="s">
        <v>8474</v>
      </c>
      <c r="D1287" t="s">
        <v>8332</v>
      </c>
      <c r="E1287" t="s">
        <v>8475</v>
      </c>
      <c r="F1287" s="5">
        <v>709.92</v>
      </c>
      <c r="G1287" s="5">
        <v>662.42</v>
      </c>
    </row>
    <row r="1288" spans="1:7" ht="12.75" hidden="1" outlineLevel="2">
      <c r="A1288" t="str">
        <f t="shared" si="20"/>
        <v>10</v>
      </c>
      <c r="B1288" t="s">
        <v>8330</v>
      </c>
      <c r="C1288" t="s">
        <v>8476</v>
      </c>
      <c r="D1288" t="s">
        <v>8332</v>
      </c>
      <c r="E1288" t="s">
        <v>8477</v>
      </c>
      <c r="F1288" s="5">
        <v>478.88</v>
      </c>
      <c r="G1288" s="5">
        <v>444.65</v>
      </c>
    </row>
    <row r="1289" spans="1:7" ht="12.75" hidden="1" outlineLevel="2">
      <c r="A1289" t="str">
        <f t="shared" si="20"/>
        <v>10</v>
      </c>
      <c r="B1289" t="s">
        <v>8330</v>
      </c>
      <c r="C1289" t="s">
        <v>8478</v>
      </c>
      <c r="D1289" t="s">
        <v>8332</v>
      </c>
      <c r="E1289" t="s">
        <v>8479</v>
      </c>
      <c r="F1289" s="5">
        <v>537.37</v>
      </c>
      <c r="G1289" s="5">
        <v>507.53</v>
      </c>
    </row>
    <row r="1290" spans="1:7" ht="12.75" hidden="1" outlineLevel="2">
      <c r="A1290" t="str">
        <f t="shared" si="20"/>
        <v>10</v>
      </c>
      <c r="B1290" t="s">
        <v>8330</v>
      </c>
      <c r="C1290" t="s">
        <v>8480</v>
      </c>
      <c r="D1290" t="s">
        <v>8332</v>
      </c>
      <c r="E1290" t="s">
        <v>8481</v>
      </c>
      <c r="F1290" s="5">
        <v>644.79</v>
      </c>
      <c r="G1290" s="5">
        <v>607.515</v>
      </c>
    </row>
    <row r="1291" spans="1:7" ht="12.75" hidden="1" outlineLevel="2">
      <c r="A1291" t="str">
        <f t="shared" si="20"/>
        <v>10</v>
      </c>
      <c r="B1291" t="s">
        <v>8330</v>
      </c>
      <c r="C1291" t="s">
        <v>8482</v>
      </c>
      <c r="D1291" t="s">
        <v>8332</v>
      </c>
      <c r="E1291" t="s">
        <v>8483</v>
      </c>
      <c r="F1291" s="5">
        <v>365.31</v>
      </c>
      <c r="G1291" s="5">
        <v>346.01</v>
      </c>
    </row>
    <row r="1292" spans="1:7" ht="12.75" hidden="1" outlineLevel="2">
      <c r="A1292" t="str">
        <f t="shared" si="20"/>
        <v>10</v>
      </c>
      <c r="B1292" t="s">
        <v>8330</v>
      </c>
      <c r="C1292" t="s">
        <v>8484</v>
      </c>
      <c r="D1292" t="s">
        <v>8332</v>
      </c>
      <c r="E1292" t="s">
        <v>8485</v>
      </c>
      <c r="F1292" s="5">
        <v>526.69</v>
      </c>
      <c r="G1292" s="5">
        <v>489.64</v>
      </c>
    </row>
    <row r="1293" spans="1:7" ht="12.75" hidden="1" outlineLevel="2">
      <c r="A1293" t="str">
        <f t="shared" si="20"/>
        <v>10</v>
      </c>
      <c r="B1293" t="s">
        <v>8330</v>
      </c>
      <c r="C1293" t="s">
        <v>8486</v>
      </c>
      <c r="D1293" t="s">
        <v>8332</v>
      </c>
      <c r="E1293" t="s">
        <v>8487</v>
      </c>
      <c r="F1293" s="5">
        <v>271.405</v>
      </c>
      <c r="G1293" s="5">
        <v>260.965</v>
      </c>
    </row>
    <row r="1294" spans="1:7" ht="12.75" hidden="1" outlineLevel="2">
      <c r="A1294" t="str">
        <f t="shared" si="20"/>
        <v>10</v>
      </c>
      <c r="B1294" t="s">
        <v>8330</v>
      </c>
      <c r="C1294" t="s">
        <v>8488</v>
      </c>
      <c r="D1294" t="s">
        <v>8332</v>
      </c>
      <c r="E1294" t="s">
        <v>8489</v>
      </c>
      <c r="F1294" s="5">
        <v>400.41</v>
      </c>
      <c r="G1294" s="5">
        <v>380.44</v>
      </c>
    </row>
    <row r="1295" spans="1:7" ht="12.75" hidden="1" outlineLevel="2">
      <c r="A1295" t="str">
        <f t="shared" si="20"/>
        <v>10</v>
      </c>
      <c r="B1295" t="s">
        <v>8330</v>
      </c>
      <c r="C1295" t="s">
        <v>8490</v>
      </c>
      <c r="D1295" t="s">
        <v>8332</v>
      </c>
      <c r="E1295" t="s">
        <v>8491</v>
      </c>
      <c r="F1295" s="5">
        <v>893.95</v>
      </c>
      <c r="G1295" s="5">
        <v>821.145</v>
      </c>
    </row>
    <row r="1296" spans="1:7" ht="12.75" hidden="1" outlineLevel="2">
      <c r="A1296" t="str">
        <f t="shared" si="20"/>
        <v>10</v>
      </c>
      <c r="B1296" t="s">
        <v>8330</v>
      </c>
      <c r="C1296" t="s">
        <v>8492</v>
      </c>
      <c r="D1296" t="s">
        <v>8332</v>
      </c>
      <c r="E1296" t="s">
        <v>8493</v>
      </c>
      <c r="F1296" s="5">
        <v>906.76</v>
      </c>
      <c r="G1296" s="5">
        <v>830.975</v>
      </c>
    </row>
    <row r="1297" spans="1:7" ht="12.75" hidden="1" outlineLevel="2">
      <c r="A1297" t="str">
        <f t="shared" si="20"/>
        <v>10</v>
      </c>
      <c r="B1297" t="s">
        <v>8330</v>
      </c>
      <c r="C1297" t="s">
        <v>8494</v>
      </c>
      <c r="D1297" t="s">
        <v>8332</v>
      </c>
      <c r="E1297" t="s">
        <v>8495</v>
      </c>
      <c r="F1297" s="5">
        <v>1063.02</v>
      </c>
      <c r="G1297" s="5">
        <v>992.17</v>
      </c>
    </row>
    <row r="1298" spans="1:7" ht="12.75" hidden="1" outlineLevel="2">
      <c r="A1298" t="str">
        <f t="shared" si="20"/>
        <v>10</v>
      </c>
      <c r="B1298" t="s">
        <v>8330</v>
      </c>
      <c r="C1298" t="s">
        <v>8496</v>
      </c>
      <c r="D1298" t="s">
        <v>8332</v>
      </c>
      <c r="E1298" t="s">
        <v>8497</v>
      </c>
      <c r="F1298" s="5">
        <v>806.62</v>
      </c>
      <c r="G1298" s="5">
        <v>755.175</v>
      </c>
    </row>
    <row r="1299" spans="1:7" ht="12.75" hidden="1" outlineLevel="2">
      <c r="A1299" t="str">
        <f t="shared" si="20"/>
        <v>10</v>
      </c>
      <c r="B1299" t="s">
        <v>8330</v>
      </c>
      <c r="C1299" t="s">
        <v>8498</v>
      </c>
      <c r="D1299" t="s">
        <v>8332</v>
      </c>
      <c r="E1299" t="s">
        <v>8499</v>
      </c>
      <c r="F1299" s="5">
        <v>673.3</v>
      </c>
      <c r="G1299" s="5">
        <v>614.04</v>
      </c>
    </row>
    <row r="1300" spans="1:7" ht="12.75" hidden="1" outlineLevel="2">
      <c r="A1300" t="str">
        <f t="shared" si="20"/>
        <v>10</v>
      </c>
      <c r="B1300" t="s">
        <v>8330</v>
      </c>
      <c r="C1300" t="s">
        <v>8500</v>
      </c>
      <c r="D1300" t="s">
        <v>8332</v>
      </c>
      <c r="E1300" t="s">
        <v>8501</v>
      </c>
      <c r="F1300" s="5">
        <v>1089.9</v>
      </c>
      <c r="G1300" s="5">
        <v>1021.345</v>
      </c>
    </row>
    <row r="1301" spans="1:7" ht="12.75" hidden="1" outlineLevel="2">
      <c r="A1301" t="str">
        <f t="shared" si="20"/>
        <v>10</v>
      </c>
      <c r="B1301" t="s">
        <v>8330</v>
      </c>
      <c r="C1301" t="s">
        <v>8502</v>
      </c>
      <c r="D1301" t="s">
        <v>8332</v>
      </c>
      <c r="E1301" t="s">
        <v>8503</v>
      </c>
      <c r="F1301" s="5">
        <v>811.12</v>
      </c>
      <c r="G1301" s="5">
        <v>744.815</v>
      </c>
    </row>
    <row r="1302" spans="1:7" ht="12.75" hidden="1" outlineLevel="2">
      <c r="A1302" t="str">
        <f aca="true" t="shared" si="21" ref="A1302:A1365">LEFT(B1302,2)</f>
        <v>10</v>
      </c>
      <c r="B1302" t="s">
        <v>8330</v>
      </c>
      <c r="C1302" t="s">
        <v>8504</v>
      </c>
      <c r="D1302" t="s">
        <v>8332</v>
      </c>
      <c r="E1302" t="s">
        <v>8505</v>
      </c>
      <c r="F1302" s="5">
        <v>577.5</v>
      </c>
      <c r="G1302" s="5">
        <v>515.79</v>
      </c>
    </row>
    <row r="1303" spans="1:7" ht="12.75" hidden="1" outlineLevel="2">
      <c r="A1303" t="str">
        <f t="shared" si="21"/>
        <v>10</v>
      </c>
      <c r="B1303" t="s">
        <v>8330</v>
      </c>
      <c r="C1303" t="s">
        <v>8506</v>
      </c>
      <c r="D1303" t="s">
        <v>8332</v>
      </c>
      <c r="E1303" t="s">
        <v>8507</v>
      </c>
      <c r="F1303" s="5">
        <v>792.41</v>
      </c>
      <c r="G1303" s="5">
        <v>726.26</v>
      </c>
    </row>
    <row r="1304" spans="1:7" ht="12.75" hidden="1" outlineLevel="2">
      <c r="A1304" t="str">
        <f t="shared" si="21"/>
        <v>10</v>
      </c>
      <c r="B1304" t="s">
        <v>8330</v>
      </c>
      <c r="C1304" t="s">
        <v>8508</v>
      </c>
      <c r="D1304" t="s">
        <v>8332</v>
      </c>
      <c r="E1304" t="s">
        <v>8509</v>
      </c>
      <c r="F1304" s="5">
        <v>918.82</v>
      </c>
      <c r="G1304" s="5">
        <v>835.81</v>
      </c>
    </row>
    <row r="1305" spans="1:7" ht="12.75" hidden="1" outlineLevel="2">
      <c r="A1305" t="str">
        <f t="shared" si="21"/>
        <v>10</v>
      </c>
      <c r="B1305" t="s">
        <v>8330</v>
      </c>
      <c r="C1305" t="s">
        <v>8510</v>
      </c>
      <c r="D1305" t="s">
        <v>8332</v>
      </c>
      <c r="E1305" t="s">
        <v>8511</v>
      </c>
      <c r="F1305" s="5">
        <v>498.97</v>
      </c>
      <c r="G1305" s="5">
        <v>455</v>
      </c>
    </row>
    <row r="1306" spans="1:7" ht="12.75" hidden="1" outlineLevel="2">
      <c r="A1306" t="str">
        <f t="shared" si="21"/>
        <v>10</v>
      </c>
      <c r="B1306" t="s">
        <v>8330</v>
      </c>
      <c r="C1306" t="s">
        <v>8512</v>
      </c>
      <c r="D1306" t="s">
        <v>8332</v>
      </c>
      <c r="E1306" t="s">
        <v>8513</v>
      </c>
      <c r="F1306" s="5">
        <v>619.69</v>
      </c>
      <c r="G1306" s="5">
        <v>581.55</v>
      </c>
    </row>
    <row r="1307" spans="1:7" ht="12.75" hidden="1" outlineLevel="2">
      <c r="A1307" t="str">
        <f t="shared" si="21"/>
        <v>10</v>
      </c>
      <c r="B1307" t="s">
        <v>8330</v>
      </c>
      <c r="C1307" t="s">
        <v>8514</v>
      </c>
      <c r="D1307" t="s">
        <v>8332</v>
      </c>
      <c r="E1307" t="s">
        <v>8515</v>
      </c>
      <c r="F1307" s="5">
        <v>580.06</v>
      </c>
      <c r="G1307" s="5">
        <v>529.99</v>
      </c>
    </row>
    <row r="1308" spans="1:7" ht="12.75" hidden="1" outlineLevel="2">
      <c r="A1308" t="str">
        <f t="shared" si="21"/>
        <v>10</v>
      </c>
      <c r="B1308" t="s">
        <v>8330</v>
      </c>
      <c r="C1308" t="s">
        <v>8516</v>
      </c>
      <c r="D1308" t="s">
        <v>8332</v>
      </c>
      <c r="E1308" t="s">
        <v>8517</v>
      </c>
      <c r="F1308" s="5">
        <v>1056.24</v>
      </c>
      <c r="G1308" s="5">
        <v>975.76</v>
      </c>
    </row>
    <row r="1309" spans="1:7" ht="12.75" hidden="1" outlineLevel="2">
      <c r="A1309" t="str">
        <f t="shared" si="21"/>
        <v>10</v>
      </c>
      <c r="B1309" t="s">
        <v>8330</v>
      </c>
      <c r="C1309" t="s">
        <v>8518</v>
      </c>
      <c r="D1309" t="s">
        <v>8332</v>
      </c>
      <c r="E1309" t="s">
        <v>8519</v>
      </c>
      <c r="F1309" s="5">
        <v>793.61</v>
      </c>
      <c r="G1309" s="5">
        <v>738.43</v>
      </c>
    </row>
    <row r="1310" spans="1:7" ht="12.75" hidden="1" outlineLevel="2">
      <c r="A1310" t="str">
        <f t="shared" si="21"/>
        <v>10</v>
      </c>
      <c r="B1310" t="s">
        <v>8330</v>
      </c>
      <c r="C1310" t="s">
        <v>8520</v>
      </c>
      <c r="D1310" t="s">
        <v>8332</v>
      </c>
      <c r="E1310" t="s">
        <v>8521</v>
      </c>
      <c r="F1310" s="5">
        <v>770.47</v>
      </c>
      <c r="G1310" s="5">
        <v>697.445</v>
      </c>
    </row>
    <row r="1311" spans="1:7" ht="12.75" hidden="1" outlineLevel="2">
      <c r="A1311" t="str">
        <f t="shared" si="21"/>
        <v>10</v>
      </c>
      <c r="B1311" t="s">
        <v>8330</v>
      </c>
      <c r="C1311" t="s">
        <v>8522</v>
      </c>
      <c r="D1311" t="s">
        <v>8332</v>
      </c>
      <c r="E1311" t="s">
        <v>8523</v>
      </c>
      <c r="F1311" s="5">
        <v>592.27</v>
      </c>
      <c r="G1311" s="5">
        <v>531.945</v>
      </c>
    </row>
    <row r="1312" spans="1:7" ht="12.75" hidden="1" outlineLevel="2">
      <c r="A1312" t="str">
        <f t="shared" si="21"/>
        <v>10</v>
      </c>
      <c r="B1312" t="s">
        <v>8330</v>
      </c>
      <c r="C1312" t="s">
        <v>8524</v>
      </c>
      <c r="D1312" t="s">
        <v>8332</v>
      </c>
      <c r="E1312" t="s">
        <v>8525</v>
      </c>
      <c r="F1312" s="5">
        <v>10.2</v>
      </c>
      <c r="G1312" s="5">
        <v>10.19</v>
      </c>
    </row>
    <row r="1313" spans="1:7" ht="12.75" hidden="1" outlineLevel="2">
      <c r="A1313" t="str">
        <f t="shared" si="21"/>
        <v>10</v>
      </c>
      <c r="B1313" t="s">
        <v>8330</v>
      </c>
      <c r="C1313" t="s">
        <v>8526</v>
      </c>
      <c r="D1313" t="s">
        <v>8332</v>
      </c>
      <c r="E1313" t="s">
        <v>8527</v>
      </c>
      <c r="F1313" s="5">
        <v>12.1</v>
      </c>
      <c r="G1313" s="5">
        <v>10.45</v>
      </c>
    </row>
    <row r="1314" spans="1:7" ht="12.75" hidden="1" outlineLevel="2">
      <c r="A1314" t="str">
        <f t="shared" si="21"/>
        <v>10</v>
      </c>
      <c r="B1314" t="s">
        <v>8330</v>
      </c>
      <c r="C1314" t="s">
        <v>8528</v>
      </c>
      <c r="D1314" t="s">
        <v>8332</v>
      </c>
      <c r="E1314" t="s">
        <v>8529</v>
      </c>
      <c r="F1314" s="5">
        <v>13.73</v>
      </c>
      <c r="G1314" s="5">
        <v>11.9</v>
      </c>
    </row>
    <row r="1315" spans="1:7" ht="12.75" hidden="1" outlineLevel="2">
      <c r="A1315" t="str">
        <f t="shared" si="21"/>
        <v>10</v>
      </c>
      <c r="B1315" t="s">
        <v>8330</v>
      </c>
      <c r="C1315" t="s">
        <v>8530</v>
      </c>
      <c r="D1315" t="s">
        <v>8332</v>
      </c>
      <c r="E1315" t="s">
        <v>8531</v>
      </c>
      <c r="F1315" s="5">
        <v>364.11</v>
      </c>
      <c r="G1315" s="5">
        <v>345.135</v>
      </c>
    </row>
    <row r="1316" spans="1:7" ht="12.75" hidden="1" outlineLevel="2">
      <c r="A1316" t="str">
        <f t="shared" si="21"/>
        <v>10</v>
      </c>
      <c r="B1316" t="s">
        <v>8330</v>
      </c>
      <c r="C1316" t="s">
        <v>8532</v>
      </c>
      <c r="D1316" t="s">
        <v>8332</v>
      </c>
      <c r="E1316" t="s">
        <v>8533</v>
      </c>
      <c r="F1316" s="5">
        <v>1284.3525</v>
      </c>
      <c r="G1316" s="5">
        <v>1184.42</v>
      </c>
    </row>
    <row r="1317" spans="1:7" ht="12.75" hidden="1" outlineLevel="2">
      <c r="A1317" t="str">
        <f t="shared" si="21"/>
        <v>10</v>
      </c>
      <c r="B1317" t="s">
        <v>8330</v>
      </c>
      <c r="C1317" t="s">
        <v>8534</v>
      </c>
      <c r="D1317" t="s">
        <v>8332</v>
      </c>
      <c r="E1317" t="s">
        <v>8535</v>
      </c>
      <c r="F1317" s="5">
        <v>1498.87</v>
      </c>
      <c r="G1317" s="5">
        <v>1361.725</v>
      </c>
    </row>
    <row r="1318" spans="1:7" ht="12.75" hidden="1" outlineLevel="2">
      <c r="A1318" t="str">
        <f t="shared" si="21"/>
        <v>10</v>
      </c>
      <c r="B1318" t="s">
        <v>8330</v>
      </c>
      <c r="C1318" t="s">
        <v>8536</v>
      </c>
      <c r="D1318" t="s">
        <v>8332</v>
      </c>
      <c r="E1318" t="s">
        <v>8537</v>
      </c>
      <c r="F1318" s="5">
        <v>1547.39</v>
      </c>
      <c r="G1318" s="5">
        <v>1461.62</v>
      </c>
    </row>
    <row r="1319" spans="1:7" ht="12.75" hidden="1" outlineLevel="2">
      <c r="A1319" t="str">
        <f t="shared" si="21"/>
        <v>10</v>
      </c>
      <c r="B1319" t="s">
        <v>8330</v>
      </c>
      <c r="C1319" t="s">
        <v>8538</v>
      </c>
      <c r="D1319" t="s">
        <v>8332</v>
      </c>
      <c r="E1319" t="s">
        <v>8539</v>
      </c>
      <c r="F1319" s="5">
        <v>1700.1725</v>
      </c>
      <c r="G1319" s="5">
        <v>1533.065</v>
      </c>
    </row>
    <row r="1320" spans="1:7" ht="12.75" hidden="1" outlineLevel="2">
      <c r="A1320" t="str">
        <f t="shared" si="21"/>
        <v>10</v>
      </c>
      <c r="B1320" t="s">
        <v>8330</v>
      </c>
      <c r="C1320" t="s">
        <v>8540</v>
      </c>
      <c r="D1320" t="s">
        <v>8332</v>
      </c>
      <c r="E1320" t="s">
        <v>8541</v>
      </c>
      <c r="F1320" s="5">
        <v>1291.335</v>
      </c>
      <c r="G1320" s="5">
        <v>1196.5975</v>
      </c>
    </row>
    <row r="1321" spans="1:7" ht="12.75" hidden="1" outlineLevel="2">
      <c r="A1321" t="str">
        <f t="shared" si="21"/>
        <v>10</v>
      </c>
      <c r="B1321" t="s">
        <v>8330</v>
      </c>
      <c r="C1321" t="s">
        <v>8542</v>
      </c>
      <c r="D1321" t="s">
        <v>8332</v>
      </c>
      <c r="E1321" t="s">
        <v>8543</v>
      </c>
      <c r="F1321" s="5">
        <v>2036.995</v>
      </c>
      <c r="G1321" s="5">
        <v>1939.3174999999999</v>
      </c>
    </row>
    <row r="1322" spans="1:7" ht="12.75" hidden="1" outlineLevel="2">
      <c r="A1322" t="str">
        <f t="shared" si="21"/>
        <v>10</v>
      </c>
      <c r="B1322" t="s">
        <v>8330</v>
      </c>
      <c r="C1322" t="s">
        <v>8544</v>
      </c>
      <c r="D1322" t="s">
        <v>8332</v>
      </c>
      <c r="E1322" t="s">
        <v>8545</v>
      </c>
      <c r="F1322" s="5">
        <v>1820.0125</v>
      </c>
      <c r="G1322" s="5">
        <v>1729.08</v>
      </c>
    </row>
    <row r="1323" spans="1:7" ht="12.75" hidden="1" outlineLevel="2">
      <c r="A1323" t="str">
        <f t="shared" si="21"/>
        <v>10</v>
      </c>
      <c r="B1323" t="s">
        <v>8330</v>
      </c>
      <c r="C1323" t="s">
        <v>8546</v>
      </c>
      <c r="D1323" t="s">
        <v>8332</v>
      </c>
      <c r="E1323" t="s">
        <v>8547</v>
      </c>
      <c r="F1323" s="5">
        <v>1491.5475000000001</v>
      </c>
      <c r="G1323" s="5">
        <v>1399.9075</v>
      </c>
    </row>
    <row r="1324" spans="1:7" ht="12.75" hidden="1" outlineLevel="2">
      <c r="A1324" t="str">
        <f t="shared" si="21"/>
        <v>10</v>
      </c>
      <c r="B1324" t="s">
        <v>8330</v>
      </c>
      <c r="C1324" t="s">
        <v>8548</v>
      </c>
      <c r="D1324" t="s">
        <v>8332</v>
      </c>
      <c r="E1324" t="s">
        <v>8549</v>
      </c>
      <c r="F1324" s="5">
        <v>2121.58</v>
      </c>
      <c r="G1324" s="5">
        <v>1991.13</v>
      </c>
    </row>
    <row r="1325" spans="1:7" ht="12.75" hidden="1" outlineLevel="2">
      <c r="A1325" t="str">
        <f t="shared" si="21"/>
        <v>10</v>
      </c>
      <c r="B1325" t="s">
        <v>8330</v>
      </c>
      <c r="C1325" t="s">
        <v>8550</v>
      </c>
      <c r="D1325" t="s">
        <v>8332</v>
      </c>
      <c r="E1325" t="s">
        <v>8551</v>
      </c>
      <c r="F1325" s="5">
        <v>6.475</v>
      </c>
      <c r="G1325" s="5">
        <v>6.045</v>
      </c>
    </row>
    <row r="1326" spans="1:7" ht="12.75" hidden="1" outlineLevel="2">
      <c r="A1326" t="str">
        <f t="shared" si="21"/>
        <v>10</v>
      </c>
      <c r="B1326" t="s">
        <v>8330</v>
      </c>
      <c r="C1326" t="s">
        <v>8552</v>
      </c>
      <c r="D1326" t="s">
        <v>8332</v>
      </c>
      <c r="E1326" t="s">
        <v>8553</v>
      </c>
      <c r="F1326" s="5">
        <v>131.61</v>
      </c>
      <c r="G1326" s="5">
        <v>78.1225</v>
      </c>
    </row>
    <row r="1327" spans="1:7" ht="12.75" hidden="1" outlineLevel="2">
      <c r="A1327" t="str">
        <f t="shared" si="21"/>
        <v>10</v>
      </c>
      <c r="B1327" t="s">
        <v>8330</v>
      </c>
      <c r="C1327" t="s">
        <v>8554</v>
      </c>
      <c r="D1327" t="s">
        <v>8332</v>
      </c>
      <c r="E1327" t="s">
        <v>8555</v>
      </c>
      <c r="F1327" s="5">
        <v>32.61</v>
      </c>
      <c r="G1327" s="5">
        <v>24.6125</v>
      </c>
    </row>
    <row r="1328" spans="1:7" ht="12.75" hidden="1" outlineLevel="2">
      <c r="A1328" t="str">
        <f t="shared" si="21"/>
        <v>10</v>
      </c>
      <c r="B1328" t="s">
        <v>8330</v>
      </c>
      <c r="C1328" t="s">
        <v>8556</v>
      </c>
      <c r="D1328" t="s">
        <v>8332</v>
      </c>
      <c r="E1328" t="s">
        <v>8557</v>
      </c>
      <c r="F1328" s="5">
        <v>72.45</v>
      </c>
      <c r="G1328" s="5">
        <v>64.4375</v>
      </c>
    </row>
    <row r="1329" spans="1:7" ht="12.75" hidden="1" outlineLevel="2">
      <c r="A1329" t="str">
        <f t="shared" si="21"/>
        <v>10</v>
      </c>
      <c r="B1329" t="s">
        <v>8330</v>
      </c>
      <c r="C1329" t="s">
        <v>8558</v>
      </c>
      <c r="D1329" t="s">
        <v>8332</v>
      </c>
      <c r="E1329" t="s">
        <v>8559</v>
      </c>
      <c r="F1329" s="5">
        <v>176.36</v>
      </c>
      <c r="G1329" s="5">
        <v>153.6275</v>
      </c>
    </row>
    <row r="1330" spans="1:7" ht="12.75" hidden="1" outlineLevel="2">
      <c r="A1330" t="str">
        <f t="shared" si="21"/>
        <v>10</v>
      </c>
      <c r="B1330" t="s">
        <v>8330</v>
      </c>
      <c r="C1330" t="s">
        <v>8560</v>
      </c>
      <c r="D1330" t="s">
        <v>8332</v>
      </c>
      <c r="E1330" t="s">
        <v>8561</v>
      </c>
      <c r="F1330" s="5">
        <v>655.99</v>
      </c>
      <c r="G1330" s="5">
        <v>645.22</v>
      </c>
    </row>
    <row r="1331" spans="1:7" ht="12.75" hidden="1" outlineLevel="2">
      <c r="A1331" t="str">
        <f t="shared" si="21"/>
        <v>10</v>
      </c>
      <c r="B1331" t="s">
        <v>8330</v>
      </c>
      <c r="C1331" t="s">
        <v>8562</v>
      </c>
      <c r="D1331" t="s">
        <v>8332</v>
      </c>
      <c r="E1331" t="s">
        <v>8563</v>
      </c>
      <c r="F1331" s="5">
        <v>133.73</v>
      </c>
      <c r="G1331" s="5">
        <v>111.855</v>
      </c>
    </row>
    <row r="1332" spans="1:7" ht="12.75" hidden="1" outlineLevel="2">
      <c r="A1332" t="str">
        <f t="shared" si="21"/>
        <v>10</v>
      </c>
      <c r="B1332" t="s">
        <v>8330</v>
      </c>
      <c r="C1332" t="s">
        <v>8564</v>
      </c>
      <c r="D1332" t="s">
        <v>8332</v>
      </c>
      <c r="E1332" t="s">
        <v>8565</v>
      </c>
      <c r="F1332" s="5">
        <v>27.12</v>
      </c>
      <c r="G1332" s="5">
        <v>25.375</v>
      </c>
    </row>
    <row r="1333" spans="1:7" ht="12.75" hidden="1" outlineLevel="2">
      <c r="A1333" t="str">
        <f t="shared" si="21"/>
        <v>10</v>
      </c>
      <c r="B1333" t="s">
        <v>8330</v>
      </c>
      <c r="C1333" t="s">
        <v>8566</v>
      </c>
      <c r="D1333" t="s">
        <v>8332</v>
      </c>
      <c r="E1333" t="s">
        <v>8567</v>
      </c>
      <c r="F1333" s="5">
        <v>24.33</v>
      </c>
      <c r="G1333" s="5">
        <v>19.64</v>
      </c>
    </row>
    <row r="1334" spans="1:7" ht="12.75" hidden="1" outlineLevel="2">
      <c r="A1334" t="str">
        <f t="shared" si="21"/>
        <v>10</v>
      </c>
      <c r="B1334" t="s">
        <v>8330</v>
      </c>
      <c r="C1334" t="s">
        <v>8568</v>
      </c>
      <c r="D1334" t="s">
        <v>8332</v>
      </c>
      <c r="E1334" t="s">
        <v>8569</v>
      </c>
      <c r="F1334" s="5">
        <v>151.645</v>
      </c>
      <c r="G1334" s="5">
        <v>142.4125</v>
      </c>
    </row>
    <row r="1335" spans="1:7" ht="12.75" hidden="1" outlineLevel="2">
      <c r="A1335" t="str">
        <f t="shared" si="21"/>
        <v>10</v>
      </c>
      <c r="B1335" t="s">
        <v>8570</v>
      </c>
      <c r="C1335" t="s">
        <v>8571</v>
      </c>
      <c r="D1335" t="s">
        <v>8572</v>
      </c>
      <c r="E1335" t="s">
        <v>8573</v>
      </c>
      <c r="F1335" s="5">
        <v>6.07</v>
      </c>
      <c r="G1335" s="5">
        <v>5.4225</v>
      </c>
    </row>
    <row r="1336" spans="1:7" ht="12.75" hidden="1" outlineLevel="2">
      <c r="A1336" t="str">
        <f t="shared" si="21"/>
        <v>10</v>
      </c>
      <c r="B1336" t="s">
        <v>8570</v>
      </c>
      <c r="C1336" t="s">
        <v>8574</v>
      </c>
      <c r="D1336" t="s">
        <v>8572</v>
      </c>
      <c r="E1336" t="s">
        <v>8575</v>
      </c>
      <c r="F1336" s="5">
        <v>698.49</v>
      </c>
      <c r="G1336" s="5">
        <v>672.025</v>
      </c>
    </row>
    <row r="1337" spans="1:7" ht="12.75" hidden="1" outlineLevel="2">
      <c r="A1337" t="str">
        <f t="shared" si="21"/>
        <v>10</v>
      </c>
      <c r="B1337" t="s">
        <v>8570</v>
      </c>
      <c r="C1337" t="s">
        <v>8576</v>
      </c>
      <c r="D1337" t="s">
        <v>8572</v>
      </c>
      <c r="E1337" t="s">
        <v>8577</v>
      </c>
      <c r="F1337" s="5">
        <v>436.02</v>
      </c>
      <c r="G1337" s="5">
        <v>413.63</v>
      </c>
    </row>
    <row r="1338" spans="1:7" ht="12.75" hidden="1" outlineLevel="2">
      <c r="A1338" t="str">
        <f t="shared" si="21"/>
        <v>10</v>
      </c>
      <c r="B1338" t="s">
        <v>8570</v>
      </c>
      <c r="C1338" t="s">
        <v>8578</v>
      </c>
      <c r="D1338" t="s">
        <v>8572</v>
      </c>
      <c r="E1338" t="s">
        <v>8579</v>
      </c>
      <c r="F1338" s="5">
        <v>547.02</v>
      </c>
      <c r="G1338" s="5">
        <v>526.36</v>
      </c>
    </row>
    <row r="1339" spans="1:7" ht="12.75" hidden="1" outlineLevel="2">
      <c r="A1339" t="str">
        <f t="shared" si="21"/>
        <v>10</v>
      </c>
      <c r="B1339" t="s">
        <v>8570</v>
      </c>
      <c r="C1339" t="s">
        <v>8580</v>
      </c>
      <c r="D1339" t="s">
        <v>8572</v>
      </c>
      <c r="E1339" t="s">
        <v>8581</v>
      </c>
      <c r="F1339" s="5">
        <v>680.04</v>
      </c>
      <c r="G1339" s="5">
        <v>654.09</v>
      </c>
    </row>
    <row r="1340" spans="1:7" ht="12.75" hidden="1" outlineLevel="2">
      <c r="A1340" t="str">
        <f t="shared" si="21"/>
        <v>10</v>
      </c>
      <c r="B1340" t="s">
        <v>8570</v>
      </c>
      <c r="C1340" t="s">
        <v>8582</v>
      </c>
      <c r="D1340" t="s">
        <v>8572</v>
      </c>
      <c r="E1340" t="s">
        <v>6946</v>
      </c>
      <c r="F1340" s="5">
        <v>669.18</v>
      </c>
      <c r="G1340" s="5">
        <v>627.205</v>
      </c>
    </row>
    <row r="1341" spans="1:7" ht="12.75" hidden="1" outlineLevel="2">
      <c r="A1341" t="str">
        <f t="shared" si="21"/>
        <v>10</v>
      </c>
      <c r="B1341" t="s">
        <v>8570</v>
      </c>
      <c r="C1341" t="s">
        <v>8583</v>
      </c>
      <c r="D1341" t="s">
        <v>8572</v>
      </c>
      <c r="E1341" t="s">
        <v>6719</v>
      </c>
      <c r="F1341" s="5">
        <v>602</v>
      </c>
      <c r="G1341" s="5">
        <v>564.315</v>
      </c>
    </row>
    <row r="1342" spans="1:7" ht="12.75" hidden="1" outlineLevel="2">
      <c r="A1342" t="str">
        <f t="shared" si="21"/>
        <v>10</v>
      </c>
      <c r="B1342" t="s">
        <v>8570</v>
      </c>
      <c r="C1342" t="s">
        <v>8584</v>
      </c>
      <c r="D1342" t="s">
        <v>8572</v>
      </c>
      <c r="E1342" t="s">
        <v>6920</v>
      </c>
      <c r="F1342" s="5">
        <v>807.02</v>
      </c>
      <c r="G1342" s="5">
        <v>776.21</v>
      </c>
    </row>
    <row r="1343" spans="1:7" ht="12.75" hidden="1" outlineLevel="2">
      <c r="A1343" t="str">
        <f t="shared" si="21"/>
        <v>10</v>
      </c>
      <c r="B1343" t="s">
        <v>8570</v>
      </c>
      <c r="C1343" t="s">
        <v>8585</v>
      </c>
      <c r="D1343" t="s">
        <v>8572</v>
      </c>
      <c r="E1343" t="s">
        <v>6554</v>
      </c>
      <c r="F1343" s="5">
        <v>618.63</v>
      </c>
      <c r="G1343" s="5">
        <v>586.53</v>
      </c>
    </row>
    <row r="1344" spans="1:7" ht="12.75" hidden="1" outlineLevel="2">
      <c r="A1344" t="str">
        <f t="shared" si="21"/>
        <v>10</v>
      </c>
      <c r="B1344" t="s">
        <v>8570</v>
      </c>
      <c r="C1344" t="s">
        <v>8586</v>
      </c>
      <c r="D1344" t="s">
        <v>8572</v>
      </c>
      <c r="E1344" t="s">
        <v>8587</v>
      </c>
      <c r="F1344" s="5">
        <v>904.88</v>
      </c>
      <c r="G1344" s="5">
        <v>866.955</v>
      </c>
    </row>
    <row r="1345" spans="1:7" ht="12.75" hidden="1" outlineLevel="2">
      <c r="A1345" t="str">
        <f t="shared" si="21"/>
        <v>10</v>
      </c>
      <c r="B1345" t="s">
        <v>8570</v>
      </c>
      <c r="C1345" t="s">
        <v>8588</v>
      </c>
      <c r="D1345" t="s">
        <v>8572</v>
      </c>
      <c r="E1345" t="s">
        <v>8589</v>
      </c>
      <c r="F1345" s="5">
        <v>502.5</v>
      </c>
      <c r="G1345" s="5">
        <v>476.13</v>
      </c>
    </row>
    <row r="1346" spans="1:7" ht="12.75" hidden="1" outlineLevel="2">
      <c r="A1346" t="str">
        <f t="shared" si="21"/>
        <v>10</v>
      </c>
      <c r="B1346" t="s">
        <v>8570</v>
      </c>
      <c r="C1346" t="s">
        <v>8590</v>
      </c>
      <c r="D1346" t="s">
        <v>8572</v>
      </c>
      <c r="E1346" t="s">
        <v>8591</v>
      </c>
      <c r="F1346" s="5">
        <v>852.07</v>
      </c>
      <c r="G1346" s="5">
        <v>801.855</v>
      </c>
    </row>
    <row r="1347" spans="1:7" ht="12.75" hidden="1" outlineLevel="2">
      <c r="A1347" t="str">
        <f t="shared" si="21"/>
        <v>10</v>
      </c>
      <c r="B1347" t="s">
        <v>8570</v>
      </c>
      <c r="C1347" t="s">
        <v>8592</v>
      </c>
      <c r="D1347" t="s">
        <v>8572</v>
      </c>
      <c r="E1347" t="s">
        <v>8593</v>
      </c>
      <c r="F1347" s="5">
        <v>1014.1</v>
      </c>
      <c r="G1347" s="5">
        <v>964.365</v>
      </c>
    </row>
    <row r="1348" spans="1:7" ht="12.75" hidden="1" outlineLevel="2">
      <c r="A1348" t="str">
        <f t="shared" si="21"/>
        <v>10</v>
      </c>
      <c r="B1348" t="s">
        <v>8570</v>
      </c>
      <c r="C1348" t="s">
        <v>8594</v>
      </c>
      <c r="D1348" t="s">
        <v>8572</v>
      </c>
      <c r="E1348" t="s">
        <v>8595</v>
      </c>
      <c r="F1348" s="5">
        <v>1478.66</v>
      </c>
      <c r="G1348" s="5">
        <v>1379.64</v>
      </c>
    </row>
    <row r="1349" spans="1:7" ht="12.75" hidden="1" outlineLevel="2">
      <c r="A1349" t="str">
        <f t="shared" si="21"/>
        <v>10</v>
      </c>
      <c r="B1349" t="s">
        <v>8570</v>
      </c>
      <c r="C1349" t="s">
        <v>8596</v>
      </c>
      <c r="D1349" t="s">
        <v>8572</v>
      </c>
      <c r="E1349" t="s">
        <v>3441</v>
      </c>
      <c r="F1349" s="5">
        <v>1931.9375</v>
      </c>
      <c r="G1349" s="5">
        <v>1827.7525</v>
      </c>
    </row>
    <row r="1350" spans="1:7" ht="12.75" hidden="1" outlineLevel="2">
      <c r="A1350" t="str">
        <f t="shared" si="21"/>
        <v>10</v>
      </c>
      <c r="B1350" t="s">
        <v>8597</v>
      </c>
      <c r="C1350" t="s">
        <v>8598</v>
      </c>
      <c r="D1350" t="s">
        <v>8599</v>
      </c>
      <c r="E1350" t="s">
        <v>8600</v>
      </c>
      <c r="F1350" s="5">
        <v>26.58</v>
      </c>
      <c r="G1350" s="5">
        <v>22.84</v>
      </c>
    </row>
    <row r="1351" spans="1:7" ht="12.75" hidden="1" outlineLevel="2">
      <c r="A1351" t="str">
        <f t="shared" si="21"/>
        <v>10</v>
      </c>
      <c r="B1351" t="s">
        <v>8597</v>
      </c>
      <c r="C1351" t="s">
        <v>8601</v>
      </c>
      <c r="D1351" t="s">
        <v>8599</v>
      </c>
      <c r="E1351" t="s">
        <v>8602</v>
      </c>
      <c r="F1351" s="5">
        <v>62.68</v>
      </c>
      <c r="G1351" s="5">
        <v>51.04</v>
      </c>
    </row>
    <row r="1352" spans="1:7" ht="12.75" hidden="1" outlineLevel="2">
      <c r="A1352" t="str">
        <f t="shared" si="21"/>
        <v>10</v>
      </c>
      <c r="B1352" t="s">
        <v>8597</v>
      </c>
      <c r="C1352" t="s">
        <v>8603</v>
      </c>
      <c r="D1352" t="s">
        <v>8599</v>
      </c>
      <c r="E1352" t="s">
        <v>8604</v>
      </c>
      <c r="F1352" s="5">
        <v>539.18</v>
      </c>
      <c r="G1352" s="5">
        <v>509.9925</v>
      </c>
    </row>
    <row r="1353" spans="1:7" ht="12.75" hidden="1" outlineLevel="2">
      <c r="A1353" t="str">
        <f t="shared" si="21"/>
        <v>10</v>
      </c>
      <c r="B1353" t="s">
        <v>8597</v>
      </c>
      <c r="C1353" t="s">
        <v>8605</v>
      </c>
      <c r="D1353" t="s">
        <v>8599</v>
      </c>
      <c r="E1353" t="s">
        <v>8606</v>
      </c>
      <c r="F1353" s="5">
        <v>521.56</v>
      </c>
      <c r="G1353" s="5">
        <v>494.5475</v>
      </c>
    </row>
    <row r="1354" spans="1:7" ht="12.75" hidden="1" outlineLevel="2">
      <c r="A1354" t="str">
        <f t="shared" si="21"/>
        <v>10</v>
      </c>
      <c r="B1354" t="s">
        <v>8597</v>
      </c>
      <c r="C1354" t="s">
        <v>8607</v>
      </c>
      <c r="D1354" t="s">
        <v>8599</v>
      </c>
      <c r="E1354" t="s">
        <v>8608</v>
      </c>
      <c r="F1354" s="5">
        <v>578.61</v>
      </c>
      <c r="G1354" s="5">
        <v>540.235</v>
      </c>
    </row>
    <row r="1355" spans="1:7" ht="12.75" hidden="1" outlineLevel="2">
      <c r="A1355" t="str">
        <f t="shared" si="21"/>
        <v>10</v>
      </c>
      <c r="B1355" t="s">
        <v>8597</v>
      </c>
      <c r="C1355" t="s">
        <v>8609</v>
      </c>
      <c r="D1355" t="s">
        <v>8599</v>
      </c>
      <c r="E1355" t="s">
        <v>8610</v>
      </c>
      <c r="F1355" s="5">
        <v>569.99</v>
      </c>
      <c r="G1355" s="5">
        <v>541.15</v>
      </c>
    </row>
    <row r="1356" spans="1:7" ht="12.75" hidden="1" outlineLevel="2">
      <c r="A1356" t="str">
        <f t="shared" si="21"/>
        <v>10</v>
      </c>
      <c r="B1356" t="s">
        <v>8597</v>
      </c>
      <c r="C1356" t="s">
        <v>8611</v>
      </c>
      <c r="D1356" t="s">
        <v>8599</v>
      </c>
      <c r="E1356" t="s">
        <v>6420</v>
      </c>
      <c r="F1356" s="5">
        <v>547.54</v>
      </c>
      <c r="G1356" s="5">
        <v>513.515</v>
      </c>
    </row>
    <row r="1357" spans="1:7" ht="12.75" hidden="1" outlineLevel="2">
      <c r="A1357" t="str">
        <f t="shared" si="21"/>
        <v>10</v>
      </c>
      <c r="B1357" t="s">
        <v>8597</v>
      </c>
      <c r="C1357" t="s">
        <v>8612</v>
      </c>
      <c r="D1357" t="s">
        <v>8599</v>
      </c>
      <c r="E1357" t="s">
        <v>8613</v>
      </c>
      <c r="F1357" s="5">
        <v>471.44</v>
      </c>
      <c r="G1357" s="5">
        <v>451.465</v>
      </c>
    </row>
    <row r="1358" spans="1:7" ht="12.75" hidden="1" outlineLevel="2">
      <c r="A1358" t="str">
        <f t="shared" si="21"/>
        <v>10</v>
      </c>
      <c r="B1358" t="s">
        <v>8597</v>
      </c>
      <c r="C1358" t="s">
        <v>8614</v>
      </c>
      <c r="D1358" t="s">
        <v>8599</v>
      </c>
      <c r="E1358" t="s">
        <v>8615</v>
      </c>
      <c r="F1358" s="5">
        <v>902.875</v>
      </c>
      <c r="G1358" s="5">
        <v>851.505</v>
      </c>
    </row>
    <row r="1359" spans="1:7" ht="12.75" hidden="1" outlineLevel="2">
      <c r="A1359" t="str">
        <f t="shared" si="21"/>
        <v>10</v>
      </c>
      <c r="B1359" t="s">
        <v>8597</v>
      </c>
      <c r="C1359" t="s">
        <v>8616</v>
      </c>
      <c r="D1359" t="s">
        <v>8599</v>
      </c>
      <c r="E1359" t="s">
        <v>8617</v>
      </c>
      <c r="F1359" s="5">
        <v>1905.095</v>
      </c>
      <c r="G1359" s="5">
        <v>1771.3675</v>
      </c>
    </row>
    <row r="1360" spans="1:7" ht="12.75" hidden="1" outlineLevel="2">
      <c r="A1360" t="str">
        <f t="shared" si="21"/>
        <v>10</v>
      </c>
      <c r="B1360" t="s">
        <v>8618</v>
      </c>
      <c r="C1360" t="s">
        <v>8619</v>
      </c>
      <c r="D1360" t="s">
        <v>8620</v>
      </c>
      <c r="E1360" t="s">
        <v>8621</v>
      </c>
      <c r="F1360" s="5">
        <v>448.99</v>
      </c>
      <c r="G1360" s="5">
        <v>427.66</v>
      </c>
    </row>
    <row r="1361" spans="1:7" ht="12.75" hidden="1" outlineLevel="2">
      <c r="A1361" t="str">
        <f t="shared" si="21"/>
        <v>10</v>
      </c>
      <c r="B1361" t="s">
        <v>8618</v>
      </c>
      <c r="C1361" t="s">
        <v>8622</v>
      </c>
      <c r="D1361" t="s">
        <v>8620</v>
      </c>
      <c r="E1361" t="s">
        <v>8623</v>
      </c>
      <c r="F1361" s="5">
        <v>755.32</v>
      </c>
      <c r="G1361" s="5">
        <v>726.03</v>
      </c>
    </row>
    <row r="1362" spans="1:7" ht="12.75" hidden="1" outlineLevel="2">
      <c r="A1362" t="str">
        <f t="shared" si="21"/>
        <v>10</v>
      </c>
      <c r="B1362" t="s">
        <v>8618</v>
      </c>
      <c r="C1362" t="s">
        <v>8624</v>
      </c>
      <c r="D1362" t="s">
        <v>8620</v>
      </c>
      <c r="E1362" t="s">
        <v>8625</v>
      </c>
      <c r="F1362" s="5">
        <v>518.73</v>
      </c>
      <c r="G1362" s="5">
        <v>486.58</v>
      </c>
    </row>
    <row r="1363" spans="1:7" ht="12.75" hidden="1" outlineLevel="2">
      <c r="A1363" t="str">
        <f t="shared" si="21"/>
        <v>10</v>
      </c>
      <c r="B1363" t="s">
        <v>8618</v>
      </c>
      <c r="C1363" t="s">
        <v>8626</v>
      </c>
      <c r="D1363" t="s">
        <v>8620</v>
      </c>
      <c r="E1363" t="s">
        <v>8627</v>
      </c>
      <c r="F1363" s="5">
        <v>501.05</v>
      </c>
      <c r="G1363" s="5">
        <v>471.14</v>
      </c>
    </row>
    <row r="1364" spans="1:7" ht="12.75" hidden="1" outlineLevel="2">
      <c r="A1364" t="str">
        <f t="shared" si="21"/>
        <v>10</v>
      </c>
      <c r="B1364" t="s">
        <v>8618</v>
      </c>
      <c r="C1364" t="s">
        <v>8628</v>
      </c>
      <c r="D1364" t="s">
        <v>8620</v>
      </c>
      <c r="E1364" t="s">
        <v>8629</v>
      </c>
      <c r="F1364" s="5">
        <v>557.74</v>
      </c>
      <c r="G1364" s="5">
        <v>517.53</v>
      </c>
    </row>
    <row r="1365" spans="1:7" ht="12.75" hidden="1" outlineLevel="2">
      <c r="A1365" t="str">
        <f t="shared" si="21"/>
        <v>10</v>
      </c>
      <c r="B1365" t="s">
        <v>8618</v>
      </c>
      <c r="C1365" t="s">
        <v>8630</v>
      </c>
      <c r="D1365" t="s">
        <v>8620</v>
      </c>
      <c r="E1365" t="s">
        <v>8631</v>
      </c>
      <c r="F1365" s="5">
        <v>704.42</v>
      </c>
      <c r="G1365" s="5">
        <v>656.9</v>
      </c>
    </row>
    <row r="1366" spans="1:7" ht="12.75" hidden="1" outlineLevel="2">
      <c r="A1366" t="str">
        <f aca="true" t="shared" si="22" ref="A1366:A1429">LEFT(B1366,2)</f>
        <v>10</v>
      </c>
      <c r="B1366" t="s">
        <v>8618</v>
      </c>
      <c r="C1366" t="s">
        <v>8632</v>
      </c>
      <c r="D1366" t="s">
        <v>8620</v>
      </c>
      <c r="E1366" t="s">
        <v>8633</v>
      </c>
      <c r="F1366" s="5">
        <v>606.73</v>
      </c>
      <c r="G1366" s="5">
        <v>575.96</v>
      </c>
    </row>
    <row r="1367" spans="1:7" ht="12.75" hidden="1" outlineLevel="2">
      <c r="A1367" t="str">
        <f t="shared" si="22"/>
        <v>10</v>
      </c>
      <c r="B1367" t="s">
        <v>8618</v>
      </c>
      <c r="C1367" t="s">
        <v>8634</v>
      </c>
      <c r="D1367" t="s">
        <v>8620</v>
      </c>
      <c r="E1367" t="s">
        <v>8635</v>
      </c>
      <c r="F1367" s="5">
        <v>1175.28</v>
      </c>
      <c r="G1367" s="5">
        <v>1129.33</v>
      </c>
    </row>
    <row r="1368" spans="1:7" ht="12.75" hidden="1" outlineLevel="2">
      <c r="A1368" t="str">
        <f t="shared" si="22"/>
        <v>10</v>
      </c>
      <c r="B1368" t="s">
        <v>8618</v>
      </c>
      <c r="C1368" t="s">
        <v>8636</v>
      </c>
      <c r="D1368" t="s">
        <v>8620</v>
      </c>
      <c r="E1368" t="s">
        <v>8637</v>
      </c>
      <c r="F1368" s="5">
        <v>493.2</v>
      </c>
      <c r="G1368" s="5">
        <v>471.14</v>
      </c>
    </row>
    <row r="1369" spans="1:7" ht="12.75" hidden="1" outlineLevel="2">
      <c r="A1369" t="str">
        <f t="shared" si="22"/>
        <v>10</v>
      </c>
      <c r="B1369" t="s">
        <v>8618</v>
      </c>
      <c r="C1369" t="s">
        <v>8638</v>
      </c>
      <c r="D1369" t="s">
        <v>8620</v>
      </c>
      <c r="E1369" t="s">
        <v>8639</v>
      </c>
      <c r="F1369" s="5">
        <v>662.3</v>
      </c>
      <c r="G1369" s="5">
        <v>621.07</v>
      </c>
    </row>
    <row r="1370" spans="1:7" ht="12.75" hidden="1" outlineLevel="2">
      <c r="A1370" t="str">
        <f t="shared" si="22"/>
        <v>10</v>
      </c>
      <c r="B1370" t="s">
        <v>8618</v>
      </c>
      <c r="C1370" t="s">
        <v>8640</v>
      </c>
      <c r="D1370" t="s">
        <v>8620</v>
      </c>
      <c r="E1370" t="s">
        <v>8641</v>
      </c>
      <c r="F1370" s="5">
        <v>1144.23</v>
      </c>
      <c r="G1370" s="5">
        <v>1106.46</v>
      </c>
    </row>
    <row r="1371" spans="1:7" ht="12.75" hidden="1" outlineLevel="2">
      <c r="A1371" t="str">
        <f t="shared" si="22"/>
        <v>10</v>
      </c>
      <c r="B1371" t="s">
        <v>8618</v>
      </c>
      <c r="C1371" t="s">
        <v>8642</v>
      </c>
      <c r="D1371" t="s">
        <v>8620</v>
      </c>
      <c r="E1371" t="s">
        <v>8643</v>
      </c>
      <c r="F1371" s="5">
        <v>115.41</v>
      </c>
      <c r="G1371" s="5">
        <v>106.32</v>
      </c>
    </row>
    <row r="1372" spans="1:7" ht="12.75" hidden="1" outlineLevel="2">
      <c r="A1372" t="str">
        <f t="shared" si="22"/>
        <v>10</v>
      </c>
      <c r="B1372" t="s">
        <v>8618</v>
      </c>
      <c r="C1372" t="s">
        <v>8644</v>
      </c>
      <c r="D1372" t="s">
        <v>8620</v>
      </c>
      <c r="E1372" t="s">
        <v>8645</v>
      </c>
      <c r="F1372" s="5">
        <v>706.08</v>
      </c>
      <c r="G1372" s="5">
        <v>652.27</v>
      </c>
    </row>
    <row r="1373" spans="1:7" ht="12.75" hidden="1" outlineLevel="2">
      <c r="A1373" t="str">
        <f t="shared" si="22"/>
        <v>10</v>
      </c>
      <c r="B1373" t="s">
        <v>8618</v>
      </c>
      <c r="C1373" t="s">
        <v>8646</v>
      </c>
      <c r="D1373" t="s">
        <v>8620</v>
      </c>
      <c r="E1373" t="s">
        <v>8647</v>
      </c>
      <c r="F1373" s="5">
        <v>872.35</v>
      </c>
      <c r="G1373" s="5">
        <v>821.51</v>
      </c>
    </row>
    <row r="1374" spans="1:7" ht="12.75" hidden="1" outlineLevel="2">
      <c r="A1374" t="str">
        <f t="shared" si="22"/>
        <v>10</v>
      </c>
      <c r="B1374" t="s">
        <v>8618</v>
      </c>
      <c r="C1374" t="s">
        <v>8648</v>
      </c>
      <c r="D1374" t="s">
        <v>8620</v>
      </c>
      <c r="E1374" t="s">
        <v>8649</v>
      </c>
      <c r="F1374" s="5">
        <v>750.52</v>
      </c>
      <c r="G1374" s="5">
        <v>705.37</v>
      </c>
    </row>
    <row r="1375" spans="1:7" ht="12.75" hidden="1" outlineLevel="2">
      <c r="A1375" t="str">
        <f t="shared" si="22"/>
        <v>10</v>
      </c>
      <c r="B1375" t="s">
        <v>8618</v>
      </c>
      <c r="C1375" t="s">
        <v>8650</v>
      </c>
      <c r="D1375" t="s">
        <v>8620</v>
      </c>
      <c r="E1375" t="s">
        <v>8651</v>
      </c>
      <c r="F1375" s="5">
        <v>1680.21</v>
      </c>
      <c r="G1375" s="5">
        <v>1632.34</v>
      </c>
    </row>
    <row r="1376" spans="1:7" ht="12.75" hidden="1" outlineLevel="2">
      <c r="A1376" t="str">
        <f t="shared" si="22"/>
        <v>10</v>
      </c>
      <c r="B1376" t="s">
        <v>8618</v>
      </c>
      <c r="C1376" t="s">
        <v>8652</v>
      </c>
      <c r="D1376" t="s">
        <v>8620</v>
      </c>
      <c r="E1376" t="s">
        <v>8653</v>
      </c>
      <c r="F1376" s="5">
        <v>1866.46</v>
      </c>
      <c r="G1376" s="5">
        <v>1731.73</v>
      </c>
    </row>
    <row r="1377" spans="1:7" ht="12.75" hidden="1" outlineLevel="2">
      <c r="A1377" t="str">
        <f t="shared" si="22"/>
        <v>10</v>
      </c>
      <c r="B1377" t="s">
        <v>8618</v>
      </c>
      <c r="C1377" t="s">
        <v>8654</v>
      </c>
      <c r="D1377" t="s">
        <v>8620</v>
      </c>
      <c r="E1377" t="s">
        <v>8655</v>
      </c>
      <c r="F1377" s="5">
        <v>2800.48</v>
      </c>
      <c r="G1377" s="5">
        <v>2711.29</v>
      </c>
    </row>
    <row r="1378" spans="1:7" ht="12.75" hidden="1" outlineLevel="2">
      <c r="A1378" t="str">
        <f t="shared" si="22"/>
        <v>10</v>
      </c>
      <c r="B1378" t="s">
        <v>8618</v>
      </c>
      <c r="C1378" t="s">
        <v>8656</v>
      </c>
      <c r="D1378" t="s">
        <v>8620</v>
      </c>
      <c r="E1378" t="s">
        <v>8657</v>
      </c>
      <c r="F1378" s="5">
        <v>46.14</v>
      </c>
      <c r="G1378" s="5">
        <v>39.63</v>
      </c>
    </row>
    <row r="1379" spans="1:7" ht="12.75" hidden="1" outlineLevel="2">
      <c r="A1379" t="str">
        <f t="shared" si="22"/>
        <v>10</v>
      </c>
      <c r="B1379" t="s">
        <v>8618</v>
      </c>
      <c r="C1379" t="s">
        <v>8658</v>
      </c>
      <c r="D1379" t="s">
        <v>8620</v>
      </c>
      <c r="E1379" t="s">
        <v>8659</v>
      </c>
      <c r="F1379" s="5">
        <v>112.2</v>
      </c>
      <c r="G1379" s="5">
        <v>103.23</v>
      </c>
    </row>
    <row r="1380" spans="1:7" ht="12.75" hidden="1" outlineLevel="2">
      <c r="A1380" t="str">
        <f t="shared" si="22"/>
        <v>10</v>
      </c>
      <c r="B1380" t="s">
        <v>8660</v>
      </c>
      <c r="C1380" t="s">
        <v>8661</v>
      </c>
      <c r="D1380" t="s">
        <v>8662</v>
      </c>
      <c r="E1380" t="s">
        <v>8663</v>
      </c>
      <c r="F1380" s="5">
        <v>837.41</v>
      </c>
      <c r="G1380" s="5">
        <v>767.43</v>
      </c>
    </row>
    <row r="1381" spans="1:7" ht="12.75" hidden="1" outlineLevel="2">
      <c r="A1381" t="str">
        <f t="shared" si="22"/>
        <v>10</v>
      </c>
      <c r="B1381" t="s">
        <v>8660</v>
      </c>
      <c r="C1381" t="s">
        <v>8664</v>
      </c>
      <c r="D1381" t="s">
        <v>8662</v>
      </c>
      <c r="E1381" t="s">
        <v>8665</v>
      </c>
      <c r="F1381" s="5">
        <v>428.29</v>
      </c>
      <c r="G1381" s="5">
        <v>401.245</v>
      </c>
    </row>
    <row r="1382" spans="1:7" ht="12.75" hidden="1" outlineLevel="2">
      <c r="A1382" t="str">
        <f t="shared" si="22"/>
        <v>10</v>
      </c>
      <c r="B1382" t="s">
        <v>8660</v>
      </c>
      <c r="C1382" t="s">
        <v>8666</v>
      </c>
      <c r="D1382" t="s">
        <v>8662</v>
      </c>
      <c r="E1382" t="s">
        <v>8667</v>
      </c>
      <c r="F1382" s="5">
        <v>760.125</v>
      </c>
      <c r="G1382" s="5">
        <v>702.945</v>
      </c>
    </row>
    <row r="1383" spans="1:7" ht="12.75" hidden="1" outlineLevel="2">
      <c r="A1383" t="str">
        <f t="shared" si="22"/>
        <v>10</v>
      </c>
      <c r="B1383" t="s">
        <v>8660</v>
      </c>
      <c r="C1383" t="s">
        <v>8668</v>
      </c>
      <c r="D1383" t="s">
        <v>8662</v>
      </c>
      <c r="E1383" t="s">
        <v>8669</v>
      </c>
      <c r="F1383" s="5">
        <v>630.46</v>
      </c>
      <c r="G1383" s="5">
        <v>589.51</v>
      </c>
    </row>
    <row r="1384" spans="1:7" ht="12.75" hidden="1" outlineLevel="2">
      <c r="A1384" t="str">
        <f t="shared" si="22"/>
        <v>10</v>
      </c>
      <c r="B1384" t="s">
        <v>8660</v>
      </c>
      <c r="C1384" t="s">
        <v>8670</v>
      </c>
      <c r="D1384" t="s">
        <v>8662</v>
      </c>
      <c r="E1384" t="s">
        <v>8671</v>
      </c>
      <c r="F1384" s="5">
        <v>123.69</v>
      </c>
      <c r="G1384" s="5">
        <v>122.79</v>
      </c>
    </row>
    <row r="1385" spans="1:7" ht="12.75" hidden="1" outlineLevel="2">
      <c r="A1385" t="str">
        <f t="shared" si="22"/>
        <v>10</v>
      </c>
      <c r="B1385" t="s">
        <v>8660</v>
      </c>
      <c r="C1385" t="s">
        <v>8672</v>
      </c>
      <c r="D1385" t="s">
        <v>8662</v>
      </c>
      <c r="E1385" t="s">
        <v>8673</v>
      </c>
      <c r="F1385" s="5">
        <v>679.94</v>
      </c>
      <c r="G1385" s="5">
        <v>633.16</v>
      </c>
    </row>
    <row r="1386" spans="1:7" ht="12.75" hidden="1" outlineLevel="2">
      <c r="A1386" t="str">
        <f t="shared" si="22"/>
        <v>10</v>
      </c>
      <c r="B1386" t="s">
        <v>8660</v>
      </c>
      <c r="C1386" t="s">
        <v>8674</v>
      </c>
      <c r="D1386" t="s">
        <v>8662</v>
      </c>
      <c r="E1386" t="s">
        <v>6736</v>
      </c>
      <c r="F1386" s="5">
        <v>773.05</v>
      </c>
      <c r="G1386" s="5">
        <v>723.175</v>
      </c>
    </row>
    <row r="1387" spans="1:7" ht="12.75" hidden="1" outlineLevel="2">
      <c r="A1387" t="str">
        <f t="shared" si="22"/>
        <v>10</v>
      </c>
      <c r="B1387" t="s">
        <v>8660</v>
      </c>
      <c r="C1387" t="s">
        <v>8675</v>
      </c>
      <c r="D1387" t="s">
        <v>8662</v>
      </c>
      <c r="E1387" t="s">
        <v>6576</v>
      </c>
      <c r="F1387" s="5">
        <v>764.69</v>
      </c>
      <c r="G1387" s="5">
        <v>717.49</v>
      </c>
    </row>
    <row r="1388" spans="1:7" ht="12.75" hidden="1" outlineLevel="2">
      <c r="A1388" t="str">
        <f t="shared" si="22"/>
        <v>10</v>
      </c>
      <c r="B1388" t="s">
        <v>8660</v>
      </c>
      <c r="C1388" t="s">
        <v>8676</v>
      </c>
      <c r="D1388" t="s">
        <v>8662</v>
      </c>
      <c r="E1388" t="s">
        <v>8677</v>
      </c>
      <c r="F1388" s="5">
        <v>637.84</v>
      </c>
      <c r="G1388" s="5">
        <v>614.09</v>
      </c>
    </row>
    <row r="1389" spans="1:7" ht="12.75" hidden="1" outlineLevel="2">
      <c r="A1389" t="str">
        <f t="shared" si="22"/>
        <v>10</v>
      </c>
      <c r="B1389" t="s">
        <v>8660</v>
      </c>
      <c r="C1389" t="s">
        <v>8678</v>
      </c>
      <c r="D1389" t="s">
        <v>8662</v>
      </c>
      <c r="E1389" t="s">
        <v>8679</v>
      </c>
      <c r="F1389" s="5">
        <v>594.13</v>
      </c>
      <c r="G1389" s="5">
        <v>552.35</v>
      </c>
    </row>
    <row r="1390" spans="1:7" ht="12.75" hidden="1" outlineLevel="2">
      <c r="A1390" t="str">
        <f t="shared" si="22"/>
        <v>10</v>
      </c>
      <c r="B1390" t="s">
        <v>8660</v>
      </c>
      <c r="C1390" t="s">
        <v>8680</v>
      </c>
      <c r="D1390" t="s">
        <v>8662</v>
      </c>
      <c r="E1390" t="s">
        <v>8681</v>
      </c>
      <c r="F1390" s="5">
        <v>752.04</v>
      </c>
      <c r="G1390" s="5">
        <v>700.235</v>
      </c>
    </row>
    <row r="1391" spans="1:7" ht="12.75" hidden="1" outlineLevel="2">
      <c r="A1391" t="str">
        <f t="shared" si="22"/>
        <v>10</v>
      </c>
      <c r="B1391" t="s">
        <v>8660</v>
      </c>
      <c r="C1391" t="s">
        <v>8682</v>
      </c>
      <c r="D1391" t="s">
        <v>8662</v>
      </c>
      <c r="E1391" t="s">
        <v>8683</v>
      </c>
      <c r="F1391" s="5">
        <v>589.39</v>
      </c>
      <c r="G1391" s="5">
        <v>555.97</v>
      </c>
    </row>
    <row r="1392" spans="1:7" ht="12.75" hidden="1" outlineLevel="2">
      <c r="A1392" t="str">
        <f t="shared" si="22"/>
        <v>10</v>
      </c>
      <c r="B1392" t="s">
        <v>8660</v>
      </c>
      <c r="C1392" t="s">
        <v>8684</v>
      </c>
      <c r="D1392" t="s">
        <v>8662</v>
      </c>
      <c r="E1392" t="s">
        <v>8685</v>
      </c>
      <c r="F1392" s="5">
        <v>698.25</v>
      </c>
      <c r="G1392" s="5">
        <v>654.155</v>
      </c>
    </row>
    <row r="1393" spans="1:7" ht="12.75" hidden="1" outlineLevel="2">
      <c r="A1393" t="str">
        <f t="shared" si="22"/>
        <v>10</v>
      </c>
      <c r="B1393" t="s">
        <v>8660</v>
      </c>
      <c r="C1393" t="s">
        <v>8686</v>
      </c>
      <c r="D1393" t="s">
        <v>8662</v>
      </c>
      <c r="E1393" t="s">
        <v>8687</v>
      </c>
      <c r="F1393" s="5">
        <v>395.55</v>
      </c>
      <c r="G1393" s="5">
        <v>374.565</v>
      </c>
    </row>
    <row r="1394" spans="1:7" ht="12.75" hidden="1" outlineLevel="2">
      <c r="A1394" t="str">
        <f t="shared" si="22"/>
        <v>10</v>
      </c>
      <c r="B1394" t="s">
        <v>8660</v>
      </c>
      <c r="C1394" t="s">
        <v>8688</v>
      </c>
      <c r="D1394" t="s">
        <v>8662</v>
      </c>
      <c r="E1394" t="s">
        <v>8689</v>
      </c>
      <c r="F1394" s="5">
        <v>545.57</v>
      </c>
      <c r="G1394" s="5">
        <v>513.23</v>
      </c>
    </row>
    <row r="1395" spans="1:7" ht="12.75" hidden="1" outlineLevel="2">
      <c r="A1395" t="str">
        <f t="shared" si="22"/>
        <v>10</v>
      </c>
      <c r="B1395" t="s">
        <v>8660</v>
      </c>
      <c r="C1395" t="s">
        <v>8690</v>
      </c>
      <c r="D1395" t="s">
        <v>8662</v>
      </c>
      <c r="E1395" t="s">
        <v>8691</v>
      </c>
      <c r="F1395" s="5">
        <v>903.49</v>
      </c>
      <c r="G1395" s="5">
        <v>833.77</v>
      </c>
    </row>
    <row r="1396" spans="1:7" ht="12.75" hidden="1" outlineLevel="2">
      <c r="A1396" t="str">
        <f t="shared" si="22"/>
        <v>10</v>
      </c>
      <c r="B1396" t="s">
        <v>8660</v>
      </c>
      <c r="C1396" t="s">
        <v>8692</v>
      </c>
      <c r="D1396" t="s">
        <v>8662</v>
      </c>
      <c r="E1396" t="s">
        <v>7133</v>
      </c>
      <c r="F1396" s="5">
        <v>855.97</v>
      </c>
      <c r="G1396" s="5">
        <v>790.24</v>
      </c>
    </row>
    <row r="1397" spans="1:7" ht="12.75" hidden="1" outlineLevel="2">
      <c r="A1397" t="str">
        <f t="shared" si="22"/>
        <v>10</v>
      </c>
      <c r="B1397" t="s">
        <v>8660</v>
      </c>
      <c r="C1397" t="s">
        <v>8693</v>
      </c>
      <c r="D1397" t="s">
        <v>8662</v>
      </c>
      <c r="E1397" t="s">
        <v>8694</v>
      </c>
      <c r="F1397" s="5">
        <v>334.6</v>
      </c>
      <c r="G1397" s="5">
        <v>310.055</v>
      </c>
    </row>
    <row r="1398" spans="1:7" ht="12.75" hidden="1" outlineLevel="2">
      <c r="A1398" t="str">
        <f t="shared" si="22"/>
        <v>10</v>
      </c>
      <c r="B1398" t="s">
        <v>8660</v>
      </c>
      <c r="C1398" t="s">
        <v>8695</v>
      </c>
      <c r="D1398" t="s">
        <v>8662</v>
      </c>
      <c r="E1398" t="s">
        <v>8696</v>
      </c>
      <c r="F1398" s="5">
        <v>1482.43</v>
      </c>
      <c r="G1398" s="5">
        <v>1450.9775</v>
      </c>
    </row>
    <row r="1399" spans="1:7" ht="12.75" hidden="1" outlineLevel="2">
      <c r="A1399" t="str">
        <f t="shared" si="22"/>
        <v>10</v>
      </c>
      <c r="B1399" t="s">
        <v>8660</v>
      </c>
      <c r="C1399" t="s">
        <v>8697</v>
      </c>
      <c r="D1399" t="s">
        <v>8662</v>
      </c>
      <c r="E1399" t="s">
        <v>8698</v>
      </c>
      <c r="F1399" s="5">
        <v>1679.94</v>
      </c>
      <c r="G1399" s="5">
        <v>1653.0025</v>
      </c>
    </row>
    <row r="1400" spans="1:7" ht="12.75" hidden="1" outlineLevel="2">
      <c r="A1400" t="str">
        <f t="shared" si="22"/>
        <v>10</v>
      </c>
      <c r="B1400" t="s">
        <v>8660</v>
      </c>
      <c r="C1400" t="s">
        <v>8699</v>
      </c>
      <c r="D1400" t="s">
        <v>8662</v>
      </c>
      <c r="E1400" t="s">
        <v>8700</v>
      </c>
      <c r="F1400" s="5">
        <v>171.31</v>
      </c>
      <c r="G1400" s="5">
        <v>137.525</v>
      </c>
    </row>
    <row r="1401" spans="1:7" ht="12.75" hidden="1" outlineLevel="2">
      <c r="A1401" t="str">
        <f t="shared" si="22"/>
        <v>10</v>
      </c>
      <c r="B1401" t="s">
        <v>8660</v>
      </c>
      <c r="C1401" t="s">
        <v>8701</v>
      </c>
      <c r="D1401" t="s">
        <v>8662</v>
      </c>
      <c r="E1401" t="s">
        <v>8702</v>
      </c>
      <c r="F1401" s="5">
        <v>29.81</v>
      </c>
      <c r="G1401" s="5">
        <v>29.55</v>
      </c>
    </row>
    <row r="1402" spans="1:7" ht="12.75" hidden="1" outlineLevel="2">
      <c r="A1402" t="str">
        <f t="shared" si="22"/>
        <v>10</v>
      </c>
      <c r="B1402" t="s">
        <v>8703</v>
      </c>
      <c r="C1402" t="s">
        <v>8704</v>
      </c>
      <c r="D1402" t="s">
        <v>8705</v>
      </c>
      <c r="E1402" t="s">
        <v>8706</v>
      </c>
      <c r="F1402" s="5">
        <v>526.68</v>
      </c>
      <c r="G1402" s="5">
        <v>500.94</v>
      </c>
    </row>
    <row r="1403" spans="1:7" ht="12.75" hidden="1" outlineLevel="2">
      <c r="A1403" t="str">
        <f t="shared" si="22"/>
        <v>10</v>
      </c>
      <c r="B1403" t="s">
        <v>8703</v>
      </c>
      <c r="C1403" t="s">
        <v>8707</v>
      </c>
      <c r="D1403" t="s">
        <v>8705</v>
      </c>
      <c r="E1403" t="s">
        <v>8708</v>
      </c>
      <c r="F1403" s="5">
        <v>654.37</v>
      </c>
      <c r="G1403" s="5">
        <v>623.555</v>
      </c>
    </row>
    <row r="1404" spans="1:7" ht="12.75" hidden="1" outlineLevel="2">
      <c r="A1404" t="str">
        <f t="shared" si="22"/>
        <v>10</v>
      </c>
      <c r="B1404" t="s">
        <v>8703</v>
      </c>
      <c r="C1404" t="s">
        <v>8709</v>
      </c>
      <c r="D1404" t="s">
        <v>8705</v>
      </c>
      <c r="E1404" t="s">
        <v>8710</v>
      </c>
      <c r="F1404" s="5">
        <v>461.36</v>
      </c>
      <c r="G1404" s="5">
        <v>453.955</v>
      </c>
    </row>
    <row r="1405" spans="1:7" ht="12.75" hidden="1" outlineLevel="2">
      <c r="A1405" t="str">
        <f t="shared" si="22"/>
        <v>10</v>
      </c>
      <c r="B1405" t="s">
        <v>8711</v>
      </c>
      <c r="C1405" t="s">
        <v>8712</v>
      </c>
      <c r="D1405" t="s">
        <v>8713</v>
      </c>
      <c r="E1405" t="s">
        <v>8714</v>
      </c>
      <c r="F1405" s="5">
        <v>539.7</v>
      </c>
      <c r="G1405" s="5">
        <v>494.0425</v>
      </c>
    </row>
    <row r="1406" spans="1:7" ht="12.75" hidden="1" outlineLevel="2">
      <c r="A1406" t="str">
        <f t="shared" si="22"/>
        <v>10</v>
      </c>
      <c r="B1406" t="s">
        <v>8715</v>
      </c>
      <c r="C1406" t="s">
        <v>8716</v>
      </c>
      <c r="D1406" t="s">
        <v>8717</v>
      </c>
      <c r="E1406" t="s">
        <v>8718</v>
      </c>
      <c r="F1406" s="5">
        <v>464.89</v>
      </c>
      <c r="G1406" s="5">
        <v>446.045</v>
      </c>
    </row>
    <row r="1407" spans="1:7" ht="12.75" hidden="1" outlineLevel="2">
      <c r="A1407" t="str">
        <f t="shared" si="22"/>
        <v>10</v>
      </c>
      <c r="B1407" t="s">
        <v>8715</v>
      </c>
      <c r="C1407" t="s">
        <v>8719</v>
      </c>
      <c r="D1407" t="s">
        <v>8717</v>
      </c>
      <c r="E1407" t="s">
        <v>8720</v>
      </c>
      <c r="F1407" s="5">
        <v>577.21</v>
      </c>
      <c r="G1407" s="5">
        <v>557.17</v>
      </c>
    </row>
    <row r="1408" spans="1:7" ht="12.75" hidden="1" outlineLevel="2">
      <c r="A1408" t="str">
        <f t="shared" si="22"/>
        <v>10</v>
      </c>
      <c r="B1408" t="s">
        <v>8715</v>
      </c>
      <c r="C1408" t="s">
        <v>8721</v>
      </c>
      <c r="D1408" t="s">
        <v>8717</v>
      </c>
      <c r="E1408" t="s">
        <v>8722</v>
      </c>
      <c r="F1408" s="5">
        <v>692.91</v>
      </c>
      <c r="G1408" s="5">
        <v>659.195</v>
      </c>
    </row>
    <row r="1409" spans="1:7" ht="12.75" hidden="1" outlineLevel="2">
      <c r="A1409" t="str">
        <f t="shared" si="22"/>
        <v>10</v>
      </c>
      <c r="B1409" t="s">
        <v>8715</v>
      </c>
      <c r="C1409" t="s">
        <v>8723</v>
      </c>
      <c r="D1409" t="s">
        <v>8717</v>
      </c>
      <c r="E1409" t="s">
        <v>8724</v>
      </c>
      <c r="F1409" s="5">
        <v>502.17</v>
      </c>
      <c r="G1409" s="5">
        <v>480.45</v>
      </c>
    </row>
    <row r="1410" spans="1:7" ht="12.75" hidden="1" outlineLevel="2">
      <c r="A1410" t="str">
        <f t="shared" si="22"/>
        <v>10</v>
      </c>
      <c r="B1410" t="s">
        <v>8715</v>
      </c>
      <c r="C1410" t="s">
        <v>8725</v>
      </c>
      <c r="D1410" t="s">
        <v>8717</v>
      </c>
      <c r="E1410" t="s">
        <v>8726</v>
      </c>
      <c r="F1410" s="5">
        <v>14.84</v>
      </c>
      <c r="G1410" s="5">
        <v>14.685</v>
      </c>
    </row>
    <row r="1411" spans="1:7" ht="12.75" hidden="1" outlineLevel="2">
      <c r="A1411" t="str">
        <f t="shared" si="22"/>
        <v>10</v>
      </c>
      <c r="B1411" t="s">
        <v>8715</v>
      </c>
      <c r="C1411" t="s">
        <v>8727</v>
      </c>
      <c r="D1411" t="s">
        <v>8717</v>
      </c>
      <c r="E1411" t="s">
        <v>8728</v>
      </c>
      <c r="F1411" s="5">
        <v>591.79</v>
      </c>
      <c r="G1411" s="5">
        <v>563.435</v>
      </c>
    </row>
    <row r="1412" spans="1:7" ht="12.75" hidden="1" outlineLevel="2">
      <c r="A1412" t="str">
        <f t="shared" si="22"/>
        <v>10</v>
      </c>
      <c r="B1412" t="s">
        <v>8715</v>
      </c>
      <c r="C1412" t="s">
        <v>8729</v>
      </c>
      <c r="D1412" t="s">
        <v>8717</v>
      </c>
      <c r="E1412" t="s">
        <v>8730</v>
      </c>
      <c r="F1412" s="5">
        <v>540.93</v>
      </c>
      <c r="G1412" s="5">
        <v>519.795</v>
      </c>
    </row>
    <row r="1413" spans="1:7" ht="12.75" hidden="1" outlineLevel="2">
      <c r="A1413" t="str">
        <f t="shared" si="22"/>
        <v>10</v>
      </c>
      <c r="B1413" t="s">
        <v>8715</v>
      </c>
      <c r="C1413" t="s">
        <v>8731</v>
      </c>
      <c r="D1413" t="s">
        <v>8717</v>
      </c>
      <c r="E1413" t="s">
        <v>8732</v>
      </c>
      <c r="F1413" s="5">
        <v>1672.8475</v>
      </c>
      <c r="G1413" s="5">
        <v>1623.33</v>
      </c>
    </row>
    <row r="1414" spans="1:7" ht="12.75" hidden="1" outlineLevel="2">
      <c r="A1414" t="str">
        <f t="shared" si="22"/>
        <v>10</v>
      </c>
      <c r="B1414" t="s">
        <v>8733</v>
      </c>
      <c r="C1414" t="s">
        <v>8734</v>
      </c>
      <c r="D1414" t="s">
        <v>8735</v>
      </c>
      <c r="E1414" t="s">
        <v>8736</v>
      </c>
      <c r="F1414" s="5">
        <v>638.84</v>
      </c>
      <c r="G1414" s="5">
        <v>600.12</v>
      </c>
    </row>
    <row r="1415" spans="1:7" ht="12.75" hidden="1" outlineLevel="2">
      <c r="A1415" t="str">
        <f t="shared" si="22"/>
        <v>10</v>
      </c>
      <c r="B1415" t="s">
        <v>8733</v>
      </c>
      <c r="C1415" t="s">
        <v>8737</v>
      </c>
      <c r="D1415" t="s">
        <v>8735</v>
      </c>
      <c r="E1415" t="s">
        <v>8738</v>
      </c>
      <c r="F1415" s="5">
        <v>23.71</v>
      </c>
      <c r="G1415" s="5">
        <v>23.685</v>
      </c>
    </row>
    <row r="1416" spans="1:7" ht="12.75" hidden="1" outlineLevel="2">
      <c r="A1416" t="str">
        <f t="shared" si="22"/>
        <v>10</v>
      </c>
      <c r="B1416" t="s">
        <v>8733</v>
      </c>
      <c r="C1416" t="s">
        <v>8739</v>
      </c>
      <c r="D1416" t="s">
        <v>8735</v>
      </c>
      <c r="E1416" t="s">
        <v>8740</v>
      </c>
      <c r="F1416" s="5">
        <v>748.35</v>
      </c>
      <c r="G1416" s="5">
        <v>699.205</v>
      </c>
    </row>
    <row r="1417" spans="1:7" ht="12.75" hidden="1" outlineLevel="2">
      <c r="A1417" t="str">
        <f t="shared" si="22"/>
        <v>10</v>
      </c>
      <c r="B1417" t="s">
        <v>8733</v>
      </c>
      <c r="C1417" t="s">
        <v>8741</v>
      </c>
      <c r="D1417" t="s">
        <v>8735</v>
      </c>
      <c r="E1417" t="s">
        <v>6690</v>
      </c>
      <c r="F1417" s="5">
        <v>813.04</v>
      </c>
      <c r="G1417" s="5">
        <v>779.525</v>
      </c>
    </row>
    <row r="1418" spans="1:7" ht="12.75" hidden="1" outlineLevel="2">
      <c r="A1418" t="str">
        <f t="shared" si="22"/>
        <v>10</v>
      </c>
      <c r="B1418" t="s">
        <v>8733</v>
      </c>
      <c r="C1418" t="s">
        <v>8742</v>
      </c>
      <c r="D1418" t="s">
        <v>8735</v>
      </c>
      <c r="E1418" t="s">
        <v>6366</v>
      </c>
      <c r="F1418" s="5">
        <v>598.98</v>
      </c>
      <c r="G1418" s="5">
        <v>571.885</v>
      </c>
    </row>
    <row r="1419" spans="1:7" ht="12.75" hidden="1" outlineLevel="2">
      <c r="A1419" t="str">
        <f t="shared" si="22"/>
        <v>10</v>
      </c>
      <c r="B1419" t="s">
        <v>8733</v>
      </c>
      <c r="C1419" t="s">
        <v>8743</v>
      </c>
      <c r="D1419" t="s">
        <v>8735</v>
      </c>
      <c r="E1419" t="s">
        <v>8744</v>
      </c>
      <c r="F1419" s="5">
        <v>180.74</v>
      </c>
      <c r="G1419" s="5">
        <v>164.095</v>
      </c>
    </row>
    <row r="1420" spans="1:7" ht="12.75" hidden="1" outlineLevel="2">
      <c r="A1420" t="str">
        <f t="shared" si="22"/>
        <v>10</v>
      </c>
      <c r="B1420" t="s">
        <v>8733</v>
      </c>
      <c r="C1420" t="s">
        <v>8745</v>
      </c>
      <c r="D1420" t="s">
        <v>8735</v>
      </c>
      <c r="E1420" t="s">
        <v>8746</v>
      </c>
      <c r="F1420" s="5">
        <v>18.9</v>
      </c>
      <c r="G1420" s="5">
        <v>18.135</v>
      </c>
    </row>
    <row r="1421" spans="1:7" ht="12.75" hidden="1" outlineLevel="2">
      <c r="A1421" t="str">
        <f t="shared" si="22"/>
        <v>10</v>
      </c>
      <c r="B1421" t="s">
        <v>8747</v>
      </c>
      <c r="C1421" t="s">
        <v>8748</v>
      </c>
      <c r="D1421" t="s">
        <v>8749</v>
      </c>
      <c r="E1421" t="s">
        <v>8750</v>
      </c>
      <c r="F1421" s="5">
        <v>576.12</v>
      </c>
      <c r="G1421" s="5">
        <v>542.855</v>
      </c>
    </row>
    <row r="1422" spans="1:7" ht="12.75" hidden="1" outlineLevel="2">
      <c r="A1422" t="str">
        <f t="shared" si="22"/>
        <v>10</v>
      </c>
      <c r="B1422" t="s">
        <v>8747</v>
      </c>
      <c r="C1422" t="s">
        <v>8751</v>
      </c>
      <c r="D1422" t="s">
        <v>8749</v>
      </c>
      <c r="E1422" t="s">
        <v>8752</v>
      </c>
      <c r="F1422" s="5">
        <v>223.66</v>
      </c>
      <c r="G1422" s="5">
        <v>209.59</v>
      </c>
    </row>
    <row r="1423" spans="1:7" ht="12.75" hidden="1" outlineLevel="2">
      <c r="A1423" t="str">
        <f t="shared" si="22"/>
        <v>10</v>
      </c>
      <c r="B1423" t="s">
        <v>8747</v>
      </c>
      <c r="C1423" t="s">
        <v>8753</v>
      </c>
      <c r="D1423" t="s">
        <v>8749</v>
      </c>
      <c r="E1423" t="s">
        <v>8754</v>
      </c>
      <c r="F1423" s="5">
        <v>488.72</v>
      </c>
      <c r="G1423" s="5">
        <v>461.2</v>
      </c>
    </row>
    <row r="1424" spans="1:7" ht="12.75" hidden="1" outlineLevel="2">
      <c r="A1424" t="str">
        <f t="shared" si="22"/>
        <v>10</v>
      </c>
      <c r="B1424" t="s">
        <v>8747</v>
      </c>
      <c r="C1424" t="s">
        <v>8755</v>
      </c>
      <c r="D1424" t="s">
        <v>8749</v>
      </c>
      <c r="E1424" t="s">
        <v>8756</v>
      </c>
      <c r="F1424" s="5">
        <v>766.93</v>
      </c>
      <c r="G1424" s="5">
        <v>709.225</v>
      </c>
    </row>
    <row r="1425" spans="1:7" ht="12.75" hidden="1" outlineLevel="2">
      <c r="A1425" t="str">
        <f t="shared" si="22"/>
        <v>10</v>
      </c>
      <c r="B1425" t="s">
        <v>8757</v>
      </c>
      <c r="C1425" t="s">
        <v>8758</v>
      </c>
      <c r="D1425" t="s">
        <v>8759</v>
      </c>
      <c r="E1425" t="s">
        <v>8760</v>
      </c>
      <c r="F1425" s="5">
        <v>454.45</v>
      </c>
      <c r="G1425" s="5">
        <v>410.65</v>
      </c>
    </row>
    <row r="1426" spans="1:7" ht="12.75" hidden="1" outlineLevel="2">
      <c r="A1426" t="str">
        <f t="shared" si="22"/>
        <v>10</v>
      </c>
      <c r="B1426" t="s">
        <v>8757</v>
      </c>
      <c r="C1426" t="s">
        <v>8761</v>
      </c>
      <c r="D1426" t="s">
        <v>8759</v>
      </c>
      <c r="E1426" t="s">
        <v>8762</v>
      </c>
      <c r="F1426" s="5">
        <v>307.88</v>
      </c>
      <c r="G1426" s="5">
        <v>273.68</v>
      </c>
    </row>
    <row r="1427" spans="1:7" ht="12.75" hidden="1" outlineLevel="2">
      <c r="A1427" t="str">
        <f t="shared" si="22"/>
        <v>10</v>
      </c>
      <c r="B1427" t="s">
        <v>8757</v>
      </c>
      <c r="C1427" t="s">
        <v>8763</v>
      </c>
      <c r="D1427" t="s">
        <v>8759</v>
      </c>
      <c r="E1427" t="s">
        <v>8764</v>
      </c>
      <c r="F1427" s="5">
        <v>179.57</v>
      </c>
      <c r="G1427" s="5">
        <v>152.79</v>
      </c>
    </row>
    <row r="1428" spans="1:7" ht="12.75" hidden="1" outlineLevel="2">
      <c r="A1428" t="str">
        <f t="shared" si="22"/>
        <v>10</v>
      </c>
      <c r="B1428" t="s">
        <v>8757</v>
      </c>
      <c r="C1428" t="s">
        <v>8765</v>
      </c>
      <c r="D1428" t="s">
        <v>8759</v>
      </c>
      <c r="E1428" t="s">
        <v>8766</v>
      </c>
      <c r="F1428" s="5">
        <v>21.05</v>
      </c>
      <c r="G1428" s="5">
        <v>20.02</v>
      </c>
    </row>
    <row r="1429" spans="1:7" ht="12.75" hidden="1" outlineLevel="2">
      <c r="A1429" t="str">
        <f t="shared" si="22"/>
        <v>10</v>
      </c>
      <c r="B1429" t="s">
        <v>8757</v>
      </c>
      <c r="C1429" t="s">
        <v>8767</v>
      </c>
      <c r="D1429" t="s">
        <v>8759</v>
      </c>
      <c r="E1429" t="s">
        <v>8768</v>
      </c>
      <c r="F1429" s="5">
        <v>257.15</v>
      </c>
      <c r="G1429" s="5">
        <v>220.8025</v>
      </c>
    </row>
    <row r="1430" spans="1:7" ht="12.75" hidden="1" outlineLevel="2">
      <c r="A1430" t="str">
        <f aca="true" t="shared" si="23" ref="A1430:A1493">LEFT(B1430,2)</f>
        <v>10</v>
      </c>
      <c r="B1430" t="s">
        <v>8757</v>
      </c>
      <c r="C1430" t="s">
        <v>8769</v>
      </c>
      <c r="D1430" t="s">
        <v>8759</v>
      </c>
      <c r="E1430" t="s">
        <v>8770</v>
      </c>
      <c r="F1430" s="5">
        <v>21.56</v>
      </c>
      <c r="G1430" s="5">
        <v>18.5075</v>
      </c>
    </row>
    <row r="1431" spans="1:7" ht="12.75" hidden="1" outlineLevel="2">
      <c r="A1431" t="str">
        <f t="shared" si="23"/>
        <v>10</v>
      </c>
      <c r="B1431" t="s">
        <v>8771</v>
      </c>
      <c r="C1431" t="s">
        <v>8772</v>
      </c>
      <c r="D1431" t="s">
        <v>8773</v>
      </c>
      <c r="E1431" t="s">
        <v>8774</v>
      </c>
      <c r="F1431" s="5">
        <v>30.28</v>
      </c>
      <c r="G1431" s="5">
        <v>28.685</v>
      </c>
    </row>
    <row r="1432" spans="1:7" ht="12.75" hidden="1" outlineLevel="2">
      <c r="A1432" t="str">
        <f t="shared" si="23"/>
        <v>10</v>
      </c>
      <c r="B1432" t="s">
        <v>8775</v>
      </c>
      <c r="C1432" t="s">
        <v>8776</v>
      </c>
      <c r="D1432" t="s">
        <v>8777</v>
      </c>
      <c r="E1432" t="s">
        <v>8778</v>
      </c>
      <c r="F1432" s="5">
        <v>277.95</v>
      </c>
      <c r="G1432" s="5">
        <v>265.33</v>
      </c>
    </row>
    <row r="1433" spans="1:7" ht="12.75" hidden="1" outlineLevel="2">
      <c r="A1433" t="str">
        <f t="shared" si="23"/>
        <v>10</v>
      </c>
      <c r="B1433" t="s">
        <v>8779</v>
      </c>
      <c r="C1433" t="s">
        <v>8780</v>
      </c>
      <c r="D1433" t="s">
        <v>8781</v>
      </c>
      <c r="E1433" t="s">
        <v>8782</v>
      </c>
      <c r="F1433" s="5">
        <v>203.32</v>
      </c>
      <c r="G1433" s="5">
        <v>188.34</v>
      </c>
    </row>
    <row r="1434" spans="1:7" ht="12.75" hidden="1" outlineLevel="2">
      <c r="A1434" t="str">
        <f t="shared" si="23"/>
        <v>10</v>
      </c>
      <c r="B1434" t="s">
        <v>8779</v>
      </c>
      <c r="C1434" t="s">
        <v>8783</v>
      </c>
      <c r="D1434" t="s">
        <v>8781</v>
      </c>
      <c r="E1434" t="s">
        <v>8784</v>
      </c>
      <c r="F1434" s="5">
        <v>396.11</v>
      </c>
      <c r="G1434" s="5">
        <v>368.235</v>
      </c>
    </row>
    <row r="1435" spans="1:7" ht="12.75" hidden="1" outlineLevel="2">
      <c r="A1435" t="str">
        <f t="shared" si="23"/>
        <v>10</v>
      </c>
      <c r="B1435" t="s">
        <v>8779</v>
      </c>
      <c r="C1435" t="s">
        <v>8785</v>
      </c>
      <c r="D1435" t="s">
        <v>8781</v>
      </c>
      <c r="E1435" t="s">
        <v>8786</v>
      </c>
      <c r="F1435" s="5">
        <v>316.39</v>
      </c>
      <c r="G1435" s="5">
        <v>292.195</v>
      </c>
    </row>
    <row r="1436" spans="1:7" ht="12.75" hidden="1" outlineLevel="2">
      <c r="A1436" t="str">
        <f t="shared" si="23"/>
        <v>10</v>
      </c>
      <c r="B1436" t="s">
        <v>8787</v>
      </c>
      <c r="C1436" t="s">
        <v>8788</v>
      </c>
      <c r="D1436" t="s">
        <v>8789</v>
      </c>
      <c r="E1436" t="s">
        <v>8790</v>
      </c>
      <c r="F1436" s="5">
        <v>14.39</v>
      </c>
      <c r="G1436" s="5">
        <v>12.65</v>
      </c>
    </row>
    <row r="1437" spans="1:7" ht="12.75" hidden="1" outlineLevel="2">
      <c r="A1437" t="str">
        <f t="shared" si="23"/>
        <v>10</v>
      </c>
      <c r="B1437" t="s">
        <v>8791</v>
      </c>
      <c r="C1437" t="s">
        <v>8792</v>
      </c>
      <c r="D1437" t="s">
        <v>8793</v>
      </c>
      <c r="E1437" t="s">
        <v>8794</v>
      </c>
      <c r="F1437" s="5">
        <v>28.35</v>
      </c>
      <c r="G1437" s="5">
        <v>22.52</v>
      </c>
    </row>
    <row r="1438" spans="1:7" ht="12.75" hidden="1" outlineLevel="2">
      <c r="A1438" t="str">
        <f t="shared" si="23"/>
        <v>10</v>
      </c>
      <c r="B1438" t="s">
        <v>8795</v>
      </c>
      <c r="C1438" t="s">
        <v>8796</v>
      </c>
      <c r="D1438" t="s">
        <v>8797</v>
      </c>
      <c r="E1438" t="s">
        <v>8798</v>
      </c>
      <c r="F1438" s="5">
        <v>1.7</v>
      </c>
      <c r="G1438" s="5">
        <v>1.7</v>
      </c>
    </row>
    <row r="1439" spans="1:7" ht="12.75" hidden="1" outlineLevel="2">
      <c r="A1439" t="str">
        <f t="shared" si="23"/>
        <v>10</v>
      </c>
      <c r="B1439" t="s">
        <v>8795</v>
      </c>
      <c r="C1439" t="s">
        <v>8799</v>
      </c>
      <c r="D1439" t="s">
        <v>8797</v>
      </c>
      <c r="E1439" t="s">
        <v>8800</v>
      </c>
      <c r="F1439" s="5">
        <v>0.9</v>
      </c>
      <c r="G1439" s="5">
        <v>0.9</v>
      </c>
    </row>
    <row r="1440" spans="1:7" ht="12.75" hidden="1" outlineLevel="2">
      <c r="A1440" t="str">
        <f t="shared" si="23"/>
        <v>10</v>
      </c>
      <c r="B1440" t="s">
        <v>8795</v>
      </c>
      <c r="C1440" t="s">
        <v>8801</v>
      </c>
      <c r="D1440" t="s">
        <v>8797</v>
      </c>
      <c r="E1440" t="s">
        <v>8802</v>
      </c>
      <c r="F1440" s="5">
        <v>1</v>
      </c>
      <c r="G1440" s="5">
        <v>1</v>
      </c>
    </row>
    <row r="1441" spans="1:7" ht="12.75" hidden="1" outlineLevel="2">
      <c r="A1441" t="str">
        <f t="shared" si="23"/>
        <v>10</v>
      </c>
      <c r="B1441" t="s">
        <v>8795</v>
      </c>
      <c r="C1441" t="s">
        <v>8803</v>
      </c>
      <c r="D1441" t="s">
        <v>8797</v>
      </c>
      <c r="E1441" t="s">
        <v>8804</v>
      </c>
      <c r="F1441" s="5">
        <v>1</v>
      </c>
      <c r="G1441" s="5">
        <v>1</v>
      </c>
    </row>
    <row r="1442" spans="1:7" ht="12.75" hidden="1" outlineLevel="2">
      <c r="A1442" t="str">
        <f t="shared" si="23"/>
        <v>10</v>
      </c>
      <c r="B1442" t="s">
        <v>8795</v>
      </c>
      <c r="C1442" t="s">
        <v>8805</v>
      </c>
      <c r="D1442" t="s">
        <v>8797</v>
      </c>
      <c r="E1442" t="s">
        <v>8806</v>
      </c>
      <c r="F1442" s="5">
        <v>1.61</v>
      </c>
      <c r="G1442" s="5">
        <v>1.6</v>
      </c>
    </row>
    <row r="1443" spans="1:7" ht="12.75" hidden="1" outlineLevel="2">
      <c r="A1443" t="str">
        <f t="shared" si="23"/>
        <v>10</v>
      </c>
      <c r="B1443" t="s">
        <v>8795</v>
      </c>
      <c r="C1443" t="s">
        <v>8807</v>
      </c>
      <c r="D1443" t="s">
        <v>8797</v>
      </c>
      <c r="E1443" t="s">
        <v>8808</v>
      </c>
      <c r="F1443" s="5">
        <v>1</v>
      </c>
      <c r="G1443" s="5">
        <v>1</v>
      </c>
    </row>
    <row r="1444" spans="1:7" ht="12.75" hidden="1" outlineLevel="2">
      <c r="A1444" t="str">
        <f t="shared" si="23"/>
        <v>10</v>
      </c>
      <c r="B1444" t="s">
        <v>8795</v>
      </c>
      <c r="C1444" t="s">
        <v>8809</v>
      </c>
      <c r="D1444" t="s">
        <v>8797</v>
      </c>
      <c r="E1444" t="s">
        <v>8810</v>
      </c>
      <c r="F1444" s="5">
        <v>0.12</v>
      </c>
      <c r="G1444" s="5">
        <v>0.12</v>
      </c>
    </row>
    <row r="1445" spans="1:7" ht="12.75" hidden="1" outlineLevel="2">
      <c r="A1445" t="str">
        <f t="shared" si="23"/>
        <v>10</v>
      </c>
      <c r="B1445" t="s">
        <v>8795</v>
      </c>
      <c r="C1445" t="s">
        <v>8811</v>
      </c>
      <c r="D1445" t="s">
        <v>8797</v>
      </c>
      <c r="E1445" t="s">
        <v>8812</v>
      </c>
      <c r="F1445" s="5">
        <v>4</v>
      </c>
      <c r="G1445" s="5">
        <v>4</v>
      </c>
    </row>
    <row r="1446" spans="1:7" ht="12.75" hidden="1" outlineLevel="2">
      <c r="A1446" t="str">
        <f t="shared" si="23"/>
        <v>10</v>
      </c>
      <c r="B1446" t="s">
        <v>8795</v>
      </c>
      <c r="C1446" t="s">
        <v>8813</v>
      </c>
      <c r="D1446" t="s">
        <v>8797</v>
      </c>
      <c r="E1446" t="s">
        <v>8814</v>
      </c>
      <c r="F1446" s="5">
        <v>1.96</v>
      </c>
      <c r="G1446" s="5">
        <v>1.95</v>
      </c>
    </row>
    <row r="1447" spans="1:7" ht="12.75" hidden="1" outlineLevel="2">
      <c r="A1447" t="str">
        <f t="shared" si="23"/>
        <v>10</v>
      </c>
      <c r="B1447" t="s">
        <v>8795</v>
      </c>
      <c r="C1447" t="s">
        <v>8815</v>
      </c>
      <c r="D1447" t="s">
        <v>8797</v>
      </c>
      <c r="E1447" t="s">
        <v>8816</v>
      </c>
      <c r="F1447" s="5">
        <v>2.63</v>
      </c>
      <c r="G1447" s="5">
        <v>2.63</v>
      </c>
    </row>
    <row r="1448" spans="1:7" ht="12.75" hidden="1" outlineLevel="2">
      <c r="A1448" t="str">
        <f t="shared" si="23"/>
        <v>10</v>
      </c>
      <c r="B1448" t="s">
        <v>8795</v>
      </c>
      <c r="C1448" t="s">
        <v>8817</v>
      </c>
      <c r="D1448" t="s">
        <v>8797</v>
      </c>
      <c r="E1448" t="s">
        <v>8818</v>
      </c>
      <c r="F1448" s="5">
        <v>1.13</v>
      </c>
      <c r="G1448" s="5">
        <v>1.13</v>
      </c>
    </row>
    <row r="1449" spans="1:7" ht="12.75" hidden="1" outlineLevel="2">
      <c r="A1449" t="str">
        <f t="shared" si="23"/>
        <v>10</v>
      </c>
      <c r="B1449" t="s">
        <v>8795</v>
      </c>
      <c r="C1449" t="s">
        <v>8819</v>
      </c>
      <c r="D1449" t="s">
        <v>8797</v>
      </c>
      <c r="E1449" t="s">
        <v>8820</v>
      </c>
      <c r="F1449" s="5">
        <v>4</v>
      </c>
      <c r="G1449" s="5">
        <v>4</v>
      </c>
    </row>
    <row r="1450" spans="1:7" ht="12.75" hidden="1" outlineLevel="2">
      <c r="A1450" t="str">
        <f t="shared" si="23"/>
        <v>10</v>
      </c>
      <c r="B1450" t="s">
        <v>8795</v>
      </c>
      <c r="C1450" t="s">
        <v>8821</v>
      </c>
      <c r="D1450" t="s">
        <v>8797</v>
      </c>
      <c r="E1450" t="s">
        <v>8822</v>
      </c>
      <c r="F1450" s="5">
        <v>3</v>
      </c>
      <c r="G1450" s="5">
        <v>3</v>
      </c>
    </row>
    <row r="1451" spans="1:7" ht="12.75" hidden="1" outlineLevel="2">
      <c r="A1451" t="str">
        <f t="shared" si="23"/>
        <v>10</v>
      </c>
      <c r="B1451" t="s">
        <v>8795</v>
      </c>
      <c r="C1451" t="s">
        <v>8823</v>
      </c>
      <c r="D1451" t="s">
        <v>8797</v>
      </c>
      <c r="E1451" t="s">
        <v>8824</v>
      </c>
      <c r="F1451" s="5">
        <v>1</v>
      </c>
      <c r="G1451" s="5">
        <v>1</v>
      </c>
    </row>
    <row r="1452" spans="1:7" ht="12.75" hidden="1" outlineLevel="2">
      <c r="A1452" t="str">
        <f t="shared" si="23"/>
        <v>10</v>
      </c>
      <c r="B1452" t="s">
        <v>8795</v>
      </c>
      <c r="C1452" t="s">
        <v>5941</v>
      </c>
      <c r="D1452" t="s">
        <v>8797</v>
      </c>
      <c r="E1452" t="s">
        <v>5942</v>
      </c>
      <c r="F1452" s="5">
        <v>0.76</v>
      </c>
      <c r="G1452" s="5">
        <v>0.76</v>
      </c>
    </row>
    <row r="1453" spans="1:7" ht="12.75" hidden="1" outlineLevel="2">
      <c r="A1453" t="str">
        <f t="shared" si="23"/>
        <v>10</v>
      </c>
      <c r="B1453" t="s">
        <v>5943</v>
      </c>
      <c r="C1453" t="s">
        <v>5944</v>
      </c>
      <c r="D1453" t="s">
        <v>5945</v>
      </c>
      <c r="E1453" t="s">
        <v>5946</v>
      </c>
      <c r="F1453" s="5">
        <v>2.27</v>
      </c>
      <c r="G1453" s="5">
        <v>2.27</v>
      </c>
    </row>
    <row r="1454" spans="1:7" ht="12.75" hidden="1" outlineLevel="2">
      <c r="A1454" t="str">
        <f t="shared" si="23"/>
        <v>10</v>
      </c>
      <c r="B1454" t="s">
        <v>5947</v>
      </c>
      <c r="C1454" t="s">
        <v>5948</v>
      </c>
      <c r="D1454" t="s">
        <v>5949</v>
      </c>
      <c r="E1454" t="s">
        <v>5950</v>
      </c>
      <c r="F1454" s="5">
        <v>0.85</v>
      </c>
      <c r="G1454" s="5">
        <v>0.85</v>
      </c>
    </row>
    <row r="1455" spans="1:7" ht="12.75" hidden="1" outlineLevel="2">
      <c r="A1455" t="str">
        <f t="shared" si="23"/>
        <v>10</v>
      </c>
      <c r="B1455" t="s">
        <v>5951</v>
      </c>
      <c r="C1455" t="s">
        <v>5952</v>
      </c>
      <c r="D1455" t="s">
        <v>5953</v>
      </c>
      <c r="E1455" t="s">
        <v>5954</v>
      </c>
      <c r="F1455" s="5">
        <v>145.62</v>
      </c>
      <c r="G1455" s="5">
        <v>135.2175</v>
      </c>
    </row>
    <row r="1456" spans="1:7" ht="12.75" hidden="1" outlineLevel="2">
      <c r="A1456" t="str">
        <f t="shared" si="23"/>
        <v>10</v>
      </c>
      <c r="B1456" t="s">
        <v>5951</v>
      </c>
      <c r="C1456" t="s">
        <v>5955</v>
      </c>
      <c r="D1456" t="s">
        <v>5953</v>
      </c>
      <c r="E1456" t="s">
        <v>5956</v>
      </c>
      <c r="F1456" s="5">
        <v>19.81</v>
      </c>
      <c r="G1456" s="5">
        <v>18.5275</v>
      </c>
    </row>
    <row r="1457" spans="1:7" ht="12.75" hidden="1" outlineLevel="2">
      <c r="A1457" t="str">
        <f t="shared" si="23"/>
        <v>10</v>
      </c>
      <c r="B1457" t="s">
        <v>5951</v>
      </c>
      <c r="C1457" t="s">
        <v>5957</v>
      </c>
      <c r="D1457" t="s">
        <v>5953</v>
      </c>
      <c r="E1457" t="s">
        <v>5958</v>
      </c>
      <c r="F1457" s="5">
        <v>14.76</v>
      </c>
      <c r="G1457" s="5">
        <v>12.2175</v>
      </c>
    </row>
    <row r="1458" spans="1:7" ht="12.75" hidden="1" outlineLevel="2">
      <c r="A1458" t="str">
        <f t="shared" si="23"/>
        <v>10</v>
      </c>
      <c r="B1458" t="s">
        <v>5951</v>
      </c>
      <c r="C1458" t="s">
        <v>5959</v>
      </c>
      <c r="D1458" t="s">
        <v>5953</v>
      </c>
      <c r="E1458" t="s">
        <v>5960</v>
      </c>
      <c r="F1458" s="5">
        <v>13.84</v>
      </c>
      <c r="G1458" s="5">
        <v>11.585</v>
      </c>
    </row>
    <row r="1459" spans="1:7" ht="12.75" hidden="1" outlineLevel="2">
      <c r="A1459" t="str">
        <f t="shared" si="23"/>
        <v>10</v>
      </c>
      <c r="B1459" t="s">
        <v>5961</v>
      </c>
      <c r="C1459" t="s">
        <v>5962</v>
      </c>
      <c r="D1459" t="s">
        <v>5963</v>
      </c>
      <c r="E1459" t="s">
        <v>5964</v>
      </c>
      <c r="F1459" s="5">
        <v>116.36</v>
      </c>
      <c r="G1459" s="5">
        <v>105.035</v>
      </c>
    </row>
    <row r="1460" spans="1:7" ht="12.75" hidden="1" outlineLevel="2">
      <c r="A1460" t="str">
        <f t="shared" si="23"/>
        <v>10</v>
      </c>
      <c r="B1460" t="s">
        <v>5965</v>
      </c>
      <c r="C1460" t="s">
        <v>5966</v>
      </c>
      <c r="D1460" t="s">
        <v>5967</v>
      </c>
      <c r="E1460" t="s">
        <v>5968</v>
      </c>
      <c r="F1460" s="5">
        <v>94.575</v>
      </c>
      <c r="G1460" s="5">
        <v>91.2</v>
      </c>
    </row>
    <row r="1461" spans="1:7" ht="12.75" hidden="1" outlineLevel="2">
      <c r="A1461" t="str">
        <f t="shared" si="23"/>
        <v>10</v>
      </c>
      <c r="B1461" t="s">
        <v>5969</v>
      </c>
      <c r="C1461" t="s">
        <v>5970</v>
      </c>
      <c r="D1461" t="s">
        <v>5971</v>
      </c>
      <c r="E1461" t="s">
        <v>5972</v>
      </c>
      <c r="F1461" s="5">
        <v>240.02</v>
      </c>
      <c r="G1461" s="5">
        <v>228.85</v>
      </c>
    </row>
    <row r="1462" spans="1:7" ht="12.75" hidden="1" outlineLevel="2">
      <c r="A1462" t="str">
        <f t="shared" si="23"/>
        <v>10</v>
      </c>
      <c r="B1462" t="s">
        <v>5969</v>
      </c>
      <c r="C1462" t="s">
        <v>5973</v>
      </c>
      <c r="D1462" t="s">
        <v>5971</v>
      </c>
      <c r="E1462" t="s">
        <v>5974</v>
      </c>
      <c r="F1462" s="5">
        <v>203.17</v>
      </c>
      <c r="G1462" s="5">
        <v>193.98</v>
      </c>
    </row>
    <row r="1463" spans="1:7" ht="12.75" hidden="1" outlineLevel="2">
      <c r="A1463" t="str">
        <f t="shared" si="23"/>
        <v>10</v>
      </c>
      <c r="B1463" t="s">
        <v>5975</v>
      </c>
      <c r="C1463" t="s">
        <v>5976</v>
      </c>
      <c r="D1463" t="s">
        <v>5977</v>
      </c>
      <c r="E1463" t="s">
        <v>5977</v>
      </c>
      <c r="F1463" s="5">
        <v>348.06</v>
      </c>
      <c r="G1463" s="5">
        <v>309.98</v>
      </c>
    </row>
    <row r="1464" spans="1:7" ht="12.75" hidden="1" outlineLevel="2">
      <c r="A1464" t="str">
        <f t="shared" si="23"/>
        <v>10</v>
      </c>
      <c r="B1464" t="s">
        <v>5978</v>
      </c>
      <c r="C1464" t="s">
        <v>5979</v>
      </c>
      <c r="D1464" t="s">
        <v>5980</v>
      </c>
      <c r="E1464" t="s">
        <v>5980</v>
      </c>
      <c r="F1464" s="5">
        <v>85.32</v>
      </c>
      <c r="G1464" s="5">
        <v>80.38</v>
      </c>
    </row>
    <row r="1465" spans="1:7" ht="12.75" hidden="1" outlineLevel="2">
      <c r="A1465" t="str">
        <f t="shared" si="23"/>
        <v>10</v>
      </c>
      <c r="B1465" t="s">
        <v>5981</v>
      </c>
      <c r="C1465" t="s">
        <v>5982</v>
      </c>
      <c r="D1465" t="s">
        <v>5983</v>
      </c>
      <c r="E1465" t="s">
        <v>5984</v>
      </c>
      <c r="F1465" s="5">
        <v>114.68</v>
      </c>
      <c r="G1465" s="5">
        <v>105.8625</v>
      </c>
    </row>
    <row r="1466" spans="1:7" ht="12.75" hidden="1" outlineLevel="2">
      <c r="A1466" t="str">
        <f t="shared" si="23"/>
        <v>10</v>
      </c>
      <c r="B1466" t="s">
        <v>5985</v>
      </c>
      <c r="C1466" t="s">
        <v>5986</v>
      </c>
      <c r="D1466" t="s">
        <v>5987</v>
      </c>
      <c r="E1466" t="s">
        <v>5987</v>
      </c>
      <c r="F1466" s="5">
        <v>104.49</v>
      </c>
      <c r="G1466" s="5">
        <v>98.635</v>
      </c>
    </row>
    <row r="1467" spans="1:7" ht="12.75" hidden="1" outlineLevel="2">
      <c r="A1467" t="str">
        <f t="shared" si="23"/>
        <v>10</v>
      </c>
      <c r="B1467" t="s">
        <v>5985</v>
      </c>
      <c r="C1467" t="s">
        <v>5988</v>
      </c>
      <c r="D1467" t="s">
        <v>5987</v>
      </c>
      <c r="E1467" t="s">
        <v>5989</v>
      </c>
      <c r="F1467" s="5">
        <v>15.03</v>
      </c>
      <c r="G1467" s="5">
        <v>13.58</v>
      </c>
    </row>
    <row r="1468" spans="1:7" ht="12.75" hidden="1" outlineLevel="2">
      <c r="A1468" t="str">
        <f t="shared" si="23"/>
        <v>10</v>
      </c>
      <c r="B1468" t="s">
        <v>5990</v>
      </c>
      <c r="C1468" t="s">
        <v>5991</v>
      </c>
      <c r="D1468" t="s">
        <v>5992</v>
      </c>
      <c r="E1468" t="s">
        <v>5992</v>
      </c>
      <c r="F1468" s="5">
        <v>188.0975</v>
      </c>
      <c r="G1468" s="5">
        <v>177.875</v>
      </c>
    </row>
    <row r="1469" spans="1:7" ht="12.75" hidden="1" outlineLevel="2">
      <c r="A1469" t="str">
        <f t="shared" si="23"/>
        <v>10</v>
      </c>
      <c r="B1469" t="s">
        <v>5993</v>
      </c>
      <c r="C1469" t="s">
        <v>5994</v>
      </c>
      <c r="D1469" t="s">
        <v>5995</v>
      </c>
      <c r="E1469" t="s">
        <v>5996</v>
      </c>
      <c r="F1469" s="5">
        <v>58</v>
      </c>
      <c r="G1469" s="5">
        <v>55.28</v>
      </c>
    </row>
    <row r="1470" spans="1:7" ht="12.75" hidden="1" outlineLevel="2">
      <c r="A1470" t="str">
        <f t="shared" si="23"/>
        <v>10</v>
      </c>
      <c r="B1470" t="s">
        <v>5993</v>
      </c>
      <c r="C1470" t="s">
        <v>5997</v>
      </c>
      <c r="D1470" t="s">
        <v>5995</v>
      </c>
      <c r="E1470" t="s">
        <v>5996</v>
      </c>
      <c r="F1470" s="5">
        <v>16.41</v>
      </c>
      <c r="G1470" s="5">
        <v>15.62</v>
      </c>
    </row>
    <row r="1471" spans="1:7" ht="12.75" hidden="1" outlineLevel="2">
      <c r="A1471" t="str">
        <f t="shared" si="23"/>
        <v>10</v>
      </c>
      <c r="B1471" t="s">
        <v>5998</v>
      </c>
      <c r="C1471" t="s">
        <v>5999</v>
      </c>
      <c r="D1471" t="s">
        <v>6000</v>
      </c>
      <c r="E1471" t="s">
        <v>6001</v>
      </c>
      <c r="F1471" s="5">
        <v>113.17</v>
      </c>
      <c r="G1471" s="5">
        <v>107.78</v>
      </c>
    </row>
    <row r="1472" spans="1:7" ht="12.75" hidden="1" outlineLevel="2">
      <c r="A1472" t="str">
        <f t="shared" si="23"/>
        <v>10</v>
      </c>
      <c r="B1472" t="s">
        <v>6002</v>
      </c>
      <c r="C1472" t="s">
        <v>6003</v>
      </c>
      <c r="D1472" t="s">
        <v>6004</v>
      </c>
      <c r="E1472" t="s">
        <v>6005</v>
      </c>
      <c r="F1472" s="5">
        <v>54.26</v>
      </c>
      <c r="G1472" s="5">
        <v>50.45</v>
      </c>
    </row>
    <row r="1473" spans="1:7" ht="12.75" hidden="1" outlineLevel="2">
      <c r="A1473" t="str">
        <f t="shared" si="23"/>
        <v>10</v>
      </c>
      <c r="B1473" t="s">
        <v>6006</v>
      </c>
      <c r="C1473" t="s">
        <v>6007</v>
      </c>
      <c r="D1473" t="s">
        <v>6008</v>
      </c>
      <c r="E1473" t="s">
        <v>6009</v>
      </c>
      <c r="F1473" s="5">
        <v>115.14</v>
      </c>
      <c r="G1473" s="5">
        <v>103.86</v>
      </c>
    </row>
    <row r="1474" spans="1:7" ht="12.75" hidden="1" outlineLevel="2">
      <c r="A1474" t="str">
        <f t="shared" si="23"/>
        <v>10</v>
      </c>
      <c r="B1474" t="s">
        <v>6010</v>
      </c>
      <c r="C1474" t="s">
        <v>6011</v>
      </c>
      <c r="D1474" t="s">
        <v>6012</v>
      </c>
      <c r="E1474" t="s">
        <v>6013</v>
      </c>
      <c r="F1474" s="5">
        <v>89.03</v>
      </c>
      <c r="G1474" s="5">
        <v>85.26</v>
      </c>
    </row>
    <row r="1475" spans="1:7" ht="12.75" hidden="1" outlineLevel="2">
      <c r="A1475" t="str">
        <f t="shared" si="23"/>
        <v>10</v>
      </c>
      <c r="B1475" t="s">
        <v>6010</v>
      </c>
      <c r="C1475" t="s">
        <v>6014</v>
      </c>
      <c r="D1475" t="s">
        <v>6012</v>
      </c>
      <c r="E1475" t="s">
        <v>6013</v>
      </c>
      <c r="F1475" s="5">
        <v>84.92</v>
      </c>
      <c r="G1475" s="5">
        <v>80.98</v>
      </c>
    </row>
    <row r="1476" spans="1:7" ht="12.75" hidden="1" outlineLevel="2">
      <c r="A1476" t="str">
        <f t="shared" si="23"/>
        <v>10</v>
      </c>
      <c r="B1476" t="s">
        <v>6010</v>
      </c>
      <c r="C1476" t="s">
        <v>6015</v>
      </c>
      <c r="D1476" t="s">
        <v>6012</v>
      </c>
      <c r="E1476" t="s">
        <v>6013</v>
      </c>
      <c r="F1476" s="5">
        <v>169.72</v>
      </c>
      <c r="G1476" s="5">
        <v>162.56</v>
      </c>
    </row>
    <row r="1477" spans="1:7" ht="12.75" hidden="1" outlineLevel="2">
      <c r="A1477" t="str">
        <f t="shared" si="23"/>
        <v>10</v>
      </c>
      <c r="B1477" t="s">
        <v>6010</v>
      </c>
      <c r="C1477" t="s">
        <v>6016</v>
      </c>
      <c r="D1477" t="s">
        <v>6012</v>
      </c>
      <c r="E1477" t="s">
        <v>6013</v>
      </c>
      <c r="F1477" s="5">
        <v>44.8</v>
      </c>
      <c r="G1477" s="5">
        <v>42.99</v>
      </c>
    </row>
    <row r="1478" spans="1:7" ht="12.75" hidden="1" outlineLevel="2">
      <c r="A1478" t="str">
        <f t="shared" si="23"/>
        <v>10</v>
      </c>
      <c r="B1478" t="s">
        <v>6017</v>
      </c>
      <c r="C1478" t="s">
        <v>6018</v>
      </c>
      <c r="D1478" t="s">
        <v>6019</v>
      </c>
      <c r="E1478" t="s">
        <v>6020</v>
      </c>
      <c r="F1478" s="5">
        <v>56.77</v>
      </c>
      <c r="G1478" s="5">
        <v>53.605</v>
      </c>
    </row>
    <row r="1479" spans="1:7" ht="12.75" hidden="1" outlineLevel="2">
      <c r="A1479" t="str">
        <f t="shared" si="23"/>
        <v>10</v>
      </c>
      <c r="B1479" t="s">
        <v>6017</v>
      </c>
      <c r="C1479" t="s">
        <v>6021</v>
      </c>
      <c r="D1479" t="s">
        <v>6019</v>
      </c>
      <c r="E1479" t="s">
        <v>6022</v>
      </c>
      <c r="F1479" s="5">
        <v>47.9</v>
      </c>
      <c r="G1479" s="5">
        <v>43.495</v>
      </c>
    </row>
    <row r="1480" spans="1:7" ht="12.75" hidden="1" outlineLevel="2">
      <c r="A1480" t="str">
        <f t="shared" si="23"/>
        <v>10</v>
      </c>
      <c r="B1480" t="s">
        <v>6023</v>
      </c>
      <c r="C1480" t="s">
        <v>6024</v>
      </c>
      <c r="D1480" t="s">
        <v>6025</v>
      </c>
      <c r="E1480" t="s">
        <v>6026</v>
      </c>
      <c r="F1480" s="5">
        <v>167.79</v>
      </c>
      <c r="G1480" s="5">
        <v>156.78</v>
      </c>
    </row>
    <row r="1481" spans="1:7" ht="12.75" hidden="1" outlineLevel="2">
      <c r="A1481" t="str">
        <f t="shared" si="23"/>
        <v>10</v>
      </c>
      <c r="B1481" t="s">
        <v>6027</v>
      </c>
      <c r="C1481" t="s">
        <v>6028</v>
      </c>
      <c r="D1481" t="s">
        <v>6029</v>
      </c>
      <c r="E1481" t="s">
        <v>6030</v>
      </c>
      <c r="F1481" s="5">
        <v>120.53</v>
      </c>
      <c r="G1481" s="5">
        <v>101.575</v>
      </c>
    </row>
    <row r="1482" spans="1:7" ht="12.75" hidden="1" outlineLevel="2">
      <c r="A1482" t="str">
        <f t="shared" si="23"/>
        <v>10</v>
      </c>
      <c r="B1482" t="s">
        <v>6031</v>
      </c>
      <c r="C1482" t="s">
        <v>6032</v>
      </c>
      <c r="D1482" t="s">
        <v>6033</v>
      </c>
      <c r="E1482" t="s">
        <v>6034</v>
      </c>
      <c r="F1482" s="5">
        <v>157.395</v>
      </c>
      <c r="G1482" s="5">
        <v>142.06</v>
      </c>
    </row>
    <row r="1483" spans="1:7" ht="12.75" hidden="1" outlineLevel="2">
      <c r="A1483" t="str">
        <f t="shared" si="23"/>
        <v>10</v>
      </c>
      <c r="B1483" t="s">
        <v>6031</v>
      </c>
      <c r="C1483" t="s">
        <v>6035</v>
      </c>
      <c r="D1483" t="s">
        <v>6033</v>
      </c>
      <c r="E1483" t="s">
        <v>6036</v>
      </c>
      <c r="F1483" s="5">
        <v>36.0825</v>
      </c>
      <c r="G1483" s="5">
        <v>32.4475</v>
      </c>
    </row>
    <row r="1484" spans="1:7" ht="12.75" hidden="1" outlineLevel="2">
      <c r="A1484" t="str">
        <f t="shared" si="23"/>
        <v>10</v>
      </c>
      <c r="B1484" t="s">
        <v>6031</v>
      </c>
      <c r="C1484" t="s">
        <v>6037</v>
      </c>
      <c r="D1484" t="s">
        <v>6033</v>
      </c>
      <c r="E1484" t="s">
        <v>6038</v>
      </c>
      <c r="F1484" s="5">
        <v>56.33</v>
      </c>
      <c r="G1484" s="5">
        <v>53.3575</v>
      </c>
    </row>
    <row r="1485" spans="1:7" ht="12.75" hidden="1" outlineLevel="2">
      <c r="A1485" t="str">
        <f t="shared" si="23"/>
        <v>10</v>
      </c>
      <c r="B1485" t="s">
        <v>6031</v>
      </c>
      <c r="C1485" t="s">
        <v>6039</v>
      </c>
      <c r="D1485" t="s">
        <v>6033</v>
      </c>
      <c r="E1485" t="s">
        <v>6040</v>
      </c>
      <c r="F1485" s="5">
        <v>28.6275</v>
      </c>
      <c r="G1485" s="5">
        <v>26.895</v>
      </c>
    </row>
    <row r="1486" spans="1:7" ht="12.75" hidden="1" outlineLevel="2">
      <c r="A1486" t="str">
        <f t="shared" si="23"/>
        <v>10</v>
      </c>
      <c r="B1486" t="s">
        <v>6031</v>
      </c>
      <c r="C1486" t="s">
        <v>6041</v>
      </c>
      <c r="D1486" t="s">
        <v>6033</v>
      </c>
      <c r="E1486" t="s">
        <v>6042</v>
      </c>
      <c r="F1486" s="5">
        <v>33.0625</v>
      </c>
      <c r="G1486" s="5">
        <v>30.9475</v>
      </c>
    </row>
    <row r="1487" spans="1:7" ht="12.75" hidden="1" outlineLevel="2">
      <c r="A1487" t="str">
        <f t="shared" si="23"/>
        <v>10</v>
      </c>
      <c r="B1487" t="s">
        <v>6031</v>
      </c>
      <c r="C1487" t="s">
        <v>6043</v>
      </c>
      <c r="D1487" t="s">
        <v>6033</v>
      </c>
      <c r="E1487" t="s">
        <v>6044</v>
      </c>
      <c r="F1487" s="5">
        <v>55.1925</v>
      </c>
      <c r="G1487" s="5">
        <v>54.3475</v>
      </c>
    </row>
    <row r="1488" spans="1:7" ht="12.75" hidden="1" outlineLevel="2">
      <c r="A1488" t="str">
        <f t="shared" si="23"/>
        <v>10</v>
      </c>
      <c r="B1488" t="s">
        <v>6031</v>
      </c>
      <c r="C1488" t="s">
        <v>6045</v>
      </c>
      <c r="D1488" t="s">
        <v>6033</v>
      </c>
      <c r="E1488" t="s">
        <v>6046</v>
      </c>
      <c r="F1488" s="5">
        <v>55.38</v>
      </c>
      <c r="G1488" s="5">
        <v>52.8525</v>
      </c>
    </row>
    <row r="1489" spans="1:7" ht="12.75" hidden="1" outlineLevel="2">
      <c r="A1489" t="str">
        <f t="shared" si="23"/>
        <v>10</v>
      </c>
      <c r="B1489" t="s">
        <v>6031</v>
      </c>
      <c r="C1489" t="s">
        <v>6047</v>
      </c>
      <c r="D1489" t="s">
        <v>6033</v>
      </c>
      <c r="E1489" t="s">
        <v>6048</v>
      </c>
      <c r="F1489" s="5">
        <v>76.4525</v>
      </c>
      <c r="G1489" s="5">
        <v>70.245</v>
      </c>
    </row>
    <row r="1490" spans="1:7" ht="12.75" hidden="1" outlineLevel="2">
      <c r="A1490" t="str">
        <f t="shared" si="23"/>
        <v>10</v>
      </c>
      <c r="B1490" t="s">
        <v>6031</v>
      </c>
      <c r="C1490" t="s">
        <v>6049</v>
      </c>
      <c r="D1490" t="s">
        <v>6033</v>
      </c>
      <c r="E1490" t="s">
        <v>6050</v>
      </c>
      <c r="F1490" s="5">
        <v>25.1275</v>
      </c>
      <c r="G1490" s="5">
        <v>21.6025</v>
      </c>
    </row>
    <row r="1491" spans="1:7" ht="12.75" hidden="1" outlineLevel="2">
      <c r="A1491" t="str">
        <f t="shared" si="23"/>
        <v>10</v>
      </c>
      <c r="B1491" t="s">
        <v>6031</v>
      </c>
      <c r="C1491" t="s">
        <v>6051</v>
      </c>
      <c r="D1491" t="s">
        <v>6033</v>
      </c>
      <c r="E1491" t="s">
        <v>6052</v>
      </c>
      <c r="F1491" s="5">
        <v>96.57</v>
      </c>
      <c r="G1491" s="5">
        <v>90.4975</v>
      </c>
    </row>
    <row r="1492" spans="1:7" ht="12.75" hidden="1" outlineLevel="2">
      <c r="A1492" t="str">
        <f t="shared" si="23"/>
        <v>10</v>
      </c>
      <c r="B1492" t="s">
        <v>6031</v>
      </c>
      <c r="C1492" t="s">
        <v>6053</v>
      </c>
      <c r="D1492" t="s">
        <v>6033</v>
      </c>
      <c r="E1492" t="s">
        <v>6054</v>
      </c>
      <c r="F1492" s="5">
        <v>22.5675</v>
      </c>
      <c r="G1492" s="5">
        <v>21.6475</v>
      </c>
    </row>
    <row r="1493" spans="1:7" ht="12.75" hidden="1" outlineLevel="2">
      <c r="A1493" t="str">
        <f t="shared" si="23"/>
        <v>10</v>
      </c>
      <c r="B1493" t="s">
        <v>6031</v>
      </c>
      <c r="C1493" t="s">
        <v>6055</v>
      </c>
      <c r="D1493" t="s">
        <v>6033</v>
      </c>
      <c r="E1493" t="s">
        <v>6056</v>
      </c>
      <c r="F1493" s="5">
        <v>92.4225</v>
      </c>
      <c r="G1493" s="5">
        <v>81.835</v>
      </c>
    </row>
    <row r="1494" spans="1:7" ht="12.75" hidden="1" outlineLevel="2">
      <c r="A1494" t="str">
        <f aca="true" t="shared" si="24" ref="A1494:A1558">LEFT(B1494,2)</f>
        <v>10</v>
      </c>
      <c r="B1494" t="s">
        <v>6031</v>
      </c>
      <c r="C1494" t="s">
        <v>6057</v>
      </c>
      <c r="D1494" t="s">
        <v>6033</v>
      </c>
      <c r="E1494" t="s">
        <v>6058</v>
      </c>
      <c r="F1494" s="5">
        <v>24.7725</v>
      </c>
      <c r="G1494" s="5">
        <v>22.7875</v>
      </c>
    </row>
    <row r="1495" spans="1:7" ht="12.75" hidden="1" outlineLevel="2">
      <c r="A1495" t="str">
        <f t="shared" si="24"/>
        <v>10</v>
      </c>
      <c r="B1495" t="s">
        <v>6031</v>
      </c>
      <c r="C1495" t="s">
        <v>6059</v>
      </c>
      <c r="D1495" t="s">
        <v>6033</v>
      </c>
      <c r="E1495" t="s">
        <v>6060</v>
      </c>
      <c r="F1495" s="5">
        <v>75.1575</v>
      </c>
      <c r="G1495" s="5">
        <v>70.1275</v>
      </c>
    </row>
    <row r="1496" spans="1:7" ht="12.75" hidden="1" outlineLevel="2">
      <c r="A1496" t="str">
        <f t="shared" si="24"/>
        <v>10</v>
      </c>
      <c r="B1496" t="s">
        <v>6061</v>
      </c>
      <c r="C1496" t="s">
        <v>6062</v>
      </c>
      <c r="D1496" t="s">
        <v>6063</v>
      </c>
      <c r="E1496" t="s">
        <v>6063</v>
      </c>
      <c r="F1496" s="5">
        <v>31.2</v>
      </c>
      <c r="G1496" s="5">
        <v>29.38</v>
      </c>
    </row>
    <row r="1497" spans="1:7" ht="12.75" hidden="1" outlineLevel="2">
      <c r="A1497" t="str">
        <f t="shared" si="24"/>
        <v>10</v>
      </c>
      <c r="B1497" t="s">
        <v>6064</v>
      </c>
      <c r="C1497" t="s">
        <v>6065</v>
      </c>
      <c r="D1497" t="s">
        <v>6066</v>
      </c>
      <c r="E1497" t="s">
        <v>6067</v>
      </c>
      <c r="F1497" s="5">
        <v>136.03</v>
      </c>
      <c r="G1497" s="5">
        <v>107.66</v>
      </c>
    </row>
    <row r="1498" spans="1:7" ht="12.75" hidden="1" outlineLevel="2">
      <c r="A1498" t="str">
        <f t="shared" si="24"/>
        <v>10</v>
      </c>
      <c r="B1498" t="s">
        <v>6068</v>
      </c>
      <c r="C1498" t="s">
        <v>6069</v>
      </c>
      <c r="D1498" t="s">
        <v>6070</v>
      </c>
      <c r="E1498" t="s">
        <v>6071</v>
      </c>
      <c r="F1498" s="5">
        <v>115.62</v>
      </c>
      <c r="G1498" s="5">
        <v>109.12</v>
      </c>
    </row>
    <row r="1499" spans="1:7" ht="12.75" hidden="1" outlineLevel="2">
      <c r="A1499" t="str">
        <f t="shared" si="24"/>
        <v>10</v>
      </c>
      <c r="B1499" t="s">
        <v>6072</v>
      </c>
      <c r="C1499" t="s">
        <v>6073</v>
      </c>
      <c r="D1499" t="s">
        <v>6074</v>
      </c>
      <c r="E1499" t="s">
        <v>6074</v>
      </c>
      <c r="F1499" s="5">
        <v>73.03</v>
      </c>
      <c r="G1499" s="5">
        <v>56.04</v>
      </c>
    </row>
    <row r="1500" spans="1:7" ht="12.75" hidden="1" outlineLevel="2">
      <c r="A1500" t="str">
        <f t="shared" si="24"/>
        <v>10</v>
      </c>
      <c r="B1500" t="s">
        <v>6075</v>
      </c>
      <c r="C1500" t="s">
        <v>6076</v>
      </c>
      <c r="D1500" t="s">
        <v>6077</v>
      </c>
      <c r="E1500" t="s">
        <v>6078</v>
      </c>
      <c r="F1500" s="5">
        <v>112.89</v>
      </c>
      <c r="G1500" s="5">
        <v>103.79</v>
      </c>
    </row>
    <row r="1501" spans="1:7" ht="12.75" hidden="1" outlineLevel="2">
      <c r="A1501" t="str">
        <f t="shared" si="24"/>
        <v>10</v>
      </c>
      <c r="B1501" t="s">
        <v>6079</v>
      </c>
      <c r="C1501" t="s">
        <v>6080</v>
      </c>
      <c r="D1501" t="s">
        <v>6081</v>
      </c>
      <c r="E1501" t="s">
        <v>6081</v>
      </c>
      <c r="F1501" s="5">
        <v>86.99</v>
      </c>
      <c r="G1501" s="5">
        <v>82.7</v>
      </c>
    </row>
    <row r="1502" spans="1:7" ht="12.75" hidden="1" outlineLevel="2">
      <c r="A1502" t="str">
        <f t="shared" si="24"/>
        <v>10</v>
      </c>
      <c r="B1502" t="s">
        <v>6082</v>
      </c>
      <c r="C1502" t="s">
        <v>6083</v>
      </c>
      <c r="D1502" t="s">
        <v>6084</v>
      </c>
      <c r="E1502" t="s">
        <v>6084</v>
      </c>
      <c r="F1502" s="5">
        <v>88.7</v>
      </c>
      <c r="G1502" s="5">
        <v>83.41</v>
      </c>
    </row>
    <row r="1503" spans="1:7" ht="12.75" outlineLevel="1" collapsed="1">
      <c r="A1503" s="2" t="s">
        <v>7799</v>
      </c>
      <c r="F1503" s="5">
        <f>SUBTOTAL(9,F1212:F1502)</f>
        <v>130456.70750000008</v>
      </c>
      <c r="G1503" s="5">
        <f>SUBTOTAL(9,G1212:G1502)</f>
        <v>122478.42499999992</v>
      </c>
    </row>
    <row r="1504" spans="1:7" ht="12.75" hidden="1" outlineLevel="2">
      <c r="A1504" t="str">
        <f t="shared" si="24"/>
        <v>11</v>
      </c>
      <c r="B1504" t="s">
        <v>6085</v>
      </c>
      <c r="C1504" t="s">
        <v>6086</v>
      </c>
      <c r="D1504" t="s">
        <v>6087</v>
      </c>
      <c r="E1504" t="s">
        <v>6088</v>
      </c>
      <c r="F1504" s="5">
        <v>84.71</v>
      </c>
      <c r="G1504" s="5">
        <v>79.89</v>
      </c>
    </row>
    <row r="1505" spans="1:7" ht="12.75" hidden="1" outlineLevel="2">
      <c r="A1505" t="str">
        <f t="shared" si="24"/>
        <v>11</v>
      </c>
      <c r="B1505" t="s">
        <v>6085</v>
      </c>
      <c r="C1505" t="s">
        <v>6089</v>
      </c>
      <c r="D1505" t="s">
        <v>6087</v>
      </c>
      <c r="E1505" t="s">
        <v>6090</v>
      </c>
      <c r="F1505" s="5">
        <v>53.97</v>
      </c>
      <c r="G1505" s="5">
        <v>47.49</v>
      </c>
    </row>
    <row r="1506" spans="1:7" ht="12.75" hidden="1" outlineLevel="2">
      <c r="A1506" t="str">
        <f t="shared" si="24"/>
        <v>11</v>
      </c>
      <c r="B1506" t="s">
        <v>6085</v>
      </c>
      <c r="C1506" t="s">
        <v>6091</v>
      </c>
      <c r="D1506" t="s">
        <v>6087</v>
      </c>
      <c r="E1506" t="s">
        <v>6092</v>
      </c>
      <c r="F1506" s="5">
        <v>11.45</v>
      </c>
      <c r="G1506" s="5">
        <v>10.96</v>
      </c>
    </row>
    <row r="1507" spans="1:7" ht="12.75" hidden="1" outlineLevel="2">
      <c r="A1507" t="str">
        <f t="shared" si="24"/>
        <v>11</v>
      </c>
      <c r="B1507" t="s">
        <v>6093</v>
      </c>
      <c r="C1507" t="s">
        <v>6094</v>
      </c>
      <c r="D1507" t="s">
        <v>6095</v>
      </c>
      <c r="E1507" t="s">
        <v>6096</v>
      </c>
      <c r="F1507" s="5">
        <v>19.4</v>
      </c>
      <c r="G1507" s="5">
        <v>17.82</v>
      </c>
    </row>
    <row r="1508" spans="1:7" ht="12.75" hidden="1" outlineLevel="2">
      <c r="A1508" t="str">
        <f t="shared" si="24"/>
        <v>11</v>
      </c>
      <c r="B1508" t="s">
        <v>6097</v>
      </c>
      <c r="C1508" t="s">
        <v>6098</v>
      </c>
      <c r="D1508" t="s">
        <v>6099</v>
      </c>
      <c r="E1508" t="s">
        <v>6100</v>
      </c>
      <c r="F1508" s="5">
        <v>697.04</v>
      </c>
      <c r="G1508" s="5">
        <v>657.6975</v>
      </c>
    </row>
    <row r="1509" spans="1:7" ht="12.75" hidden="1" outlineLevel="2">
      <c r="A1509" t="str">
        <f t="shared" si="24"/>
        <v>11</v>
      </c>
      <c r="B1509" t="s">
        <v>6097</v>
      </c>
      <c r="C1509" t="s">
        <v>6101</v>
      </c>
      <c r="D1509" t="s">
        <v>6099</v>
      </c>
      <c r="E1509" t="s">
        <v>6102</v>
      </c>
      <c r="F1509" s="5">
        <v>303.66</v>
      </c>
      <c r="G1509" s="5">
        <v>280.565</v>
      </c>
    </row>
    <row r="1510" spans="1:7" ht="12.75" hidden="1" outlineLevel="2">
      <c r="A1510" t="str">
        <f t="shared" si="24"/>
        <v>11</v>
      </c>
      <c r="B1510" t="s">
        <v>6097</v>
      </c>
      <c r="C1510" t="s">
        <v>6103</v>
      </c>
      <c r="D1510" t="s">
        <v>6099</v>
      </c>
      <c r="E1510" t="s">
        <v>6104</v>
      </c>
      <c r="F1510" s="5">
        <v>352.655</v>
      </c>
      <c r="G1510" s="5">
        <v>336.5175</v>
      </c>
    </row>
    <row r="1511" spans="1:7" ht="12.75" hidden="1" outlineLevel="2">
      <c r="A1511" t="str">
        <f t="shared" si="24"/>
        <v>11</v>
      </c>
      <c r="B1511" t="s">
        <v>6105</v>
      </c>
      <c r="C1511" t="s">
        <v>6106</v>
      </c>
      <c r="D1511" t="s">
        <v>6107</v>
      </c>
      <c r="E1511" t="s">
        <v>6108</v>
      </c>
      <c r="F1511" s="5">
        <v>225.7</v>
      </c>
      <c r="G1511" s="5">
        <v>211.805</v>
      </c>
    </row>
    <row r="1512" spans="1:7" ht="12.75" hidden="1" outlineLevel="2">
      <c r="A1512" t="str">
        <f t="shared" si="24"/>
        <v>11</v>
      </c>
      <c r="B1512" t="s">
        <v>6105</v>
      </c>
      <c r="C1512" t="s">
        <v>6109</v>
      </c>
      <c r="D1512" t="s">
        <v>6107</v>
      </c>
      <c r="E1512" t="s">
        <v>6110</v>
      </c>
      <c r="F1512" s="5">
        <v>278.05</v>
      </c>
      <c r="G1512" s="5">
        <v>263.75</v>
      </c>
    </row>
    <row r="1513" spans="1:7" ht="12.75" hidden="1" outlineLevel="2">
      <c r="A1513" t="str">
        <f t="shared" si="24"/>
        <v>11</v>
      </c>
      <c r="B1513" t="s">
        <v>6105</v>
      </c>
      <c r="C1513" t="s">
        <v>6111</v>
      </c>
      <c r="D1513" t="s">
        <v>6107</v>
      </c>
      <c r="E1513" t="s">
        <v>6112</v>
      </c>
      <c r="F1513" s="5">
        <v>248.065</v>
      </c>
      <c r="G1513" s="5">
        <v>232.2225</v>
      </c>
    </row>
    <row r="1514" spans="1:7" ht="12.75" hidden="1" outlineLevel="2">
      <c r="A1514" t="str">
        <f t="shared" si="24"/>
        <v>11</v>
      </c>
      <c r="B1514" t="s">
        <v>6113</v>
      </c>
      <c r="C1514" t="s">
        <v>6114</v>
      </c>
      <c r="D1514" t="s">
        <v>6115</v>
      </c>
      <c r="E1514" t="s">
        <v>6116</v>
      </c>
      <c r="F1514" s="5">
        <v>293.79</v>
      </c>
      <c r="G1514" s="5">
        <v>277.3</v>
      </c>
    </row>
    <row r="1515" spans="1:7" ht="12.75" hidden="1" outlineLevel="2">
      <c r="A1515" t="str">
        <f t="shared" si="24"/>
        <v>11</v>
      </c>
      <c r="B1515" t="s">
        <v>6113</v>
      </c>
      <c r="C1515" t="s">
        <v>6117</v>
      </c>
      <c r="D1515" t="s">
        <v>6115</v>
      </c>
      <c r="E1515" t="s">
        <v>6118</v>
      </c>
      <c r="F1515" s="5">
        <v>320.62</v>
      </c>
      <c r="G1515" s="5">
        <v>300.745</v>
      </c>
    </row>
    <row r="1516" spans="1:7" ht="12.75" hidden="1" outlineLevel="2">
      <c r="A1516" t="str">
        <f t="shared" si="24"/>
        <v>11</v>
      </c>
      <c r="B1516" t="s">
        <v>6113</v>
      </c>
      <c r="C1516" t="s">
        <v>6119</v>
      </c>
      <c r="D1516" t="s">
        <v>6115</v>
      </c>
      <c r="E1516" t="s">
        <v>6120</v>
      </c>
      <c r="F1516" s="5">
        <v>242.42</v>
      </c>
      <c r="G1516" s="5">
        <v>230.135</v>
      </c>
    </row>
    <row r="1517" spans="1:7" ht="12.75" hidden="1" outlineLevel="2">
      <c r="A1517" t="str">
        <f t="shared" si="24"/>
        <v>11</v>
      </c>
      <c r="B1517" t="s">
        <v>6113</v>
      </c>
      <c r="C1517" t="s">
        <v>6121</v>
      </c>
      <c r="D1517" t="s">
        <v>6115</v>
      </c>
      <c r="E1517" t="s">
        <v>6122</v>
      </c>
      <c r="F1517" s="5">
        <v>260.98</v>
      </c>
      <c r="G1517" s="5">
        <v>240.165</v>
      </c>
    </row>
    <row r="1518" spans="1:7" ht="12.75" hidden="1" outlineLevel="2">
      <c r="A1518" t="str">
        <f t="shared" si="24"/>
        <v>11</v>
      </c>
      <c r="B1518" t="s">
        <v>6113</v>
      </c>
      <c r="C1518" t="s">
        <v>6123</v>
      </c>
      <c r="D1518" t="s">
        <v>6115</v>
      </c>
      <c r="E1518" t="s">
        <v>6124</v>
      </c>
      <c r="F1518" s="5">
        <v>507.1375</v>
      </c>
      <c r="G1518" s="5">
        <v>472.165</v>
      </c>
    </row>
    <row r="1519" spans="1:7" ht="12.75" hidden="1" outlineLevel="2">
      <c r="A1519" t="str">
        <f t="shared" si="24"/>
        <v>11</v>
      </c>
      <c r="B1519" t="s">
        <v>6125</v>
      </c>
      <c r="C1519" t="s">
        <v>6126</v>
      </c>
      <c r="D1519" t="s">
        <v>6127</v>
      </c>
      <c r="E1519" t="s">
        <v>6128</v>
      </c>
      <c r="F1519" s="5">
        <v>387.85</v>
      </c>
      <c r="G1519" s="5">
        <v>361.195</v>
      </c>
    </row>
    <row r="1520" spans="1:7" ht="12.75" hidden="1" outlineLevel="2">
      <c r="A1520" t="str">
        <f t="shared" si="24"/>
        <v>11</v>
      </c>
      <c r="B1520" t="s">
        <v>6125</v>
      </c>
      <c r="C1520" t="s">
        <v>6129</v>
      </c>
      <c r="D1520" t="s">
        <v>6127</v>
      </c>
      <c r="E1520" t="s">
        <v>6130</v>
      </c>
      <c r="F1520" s="5">
        <v>106.87</v>
      </c>
      <c r="G1520" s="5">
        <v>102.67</v>
      </c>
    </row>
    <row r="1521" spans="1:7" ht="12.75" hidden="1" outlineLevel="2">
      <c r="A1521" t="str">
        <f t="shared" si="24"/>
        <v>11</v>
      </c>
      <c r="B1521" t="s">
        <v>6125</v>
      </c>
      <c r="C1521" t="s">
        <v>6131</v>
      </c>
      <c r="D1521" t="s">
        <v>6127</v>
      </c>
      <c r="E1521" t="s">
        <v>6132</v>
      </c>
      <c r="F1521" s="5">
        <v>181.27</v>
      </c>
      <c r="G1521" s="5">
        <v>172.275</v>
      </c>
    </row>
    <row r="1522" spans="1:7" ht="12.75" hidden="1" outlineLevel="2">
      <c r="A1522" t="str">
        <f t="shared" si="24"/>
        <v>11</v>
      </c>
      <c r="B1522" t="s">
        <v>6133</v>
      </c>
      <c r="C1522" t="s">
        <v>6134</v>
      </c>
      <c r="D1522" t="s">
        <v>6135</v>
      </c>
      <c r="E1522" t="s">
        <v>6136</v>
      </c>
      <c r="F1522" s="5">
        <v>517.12</v>
      </c>
      <c r="G1522" s="5">
        <v>483.32</v>
      </c>
    </row>
    <row r="1523" spans="1:7" ht="12.75" hidden="1" outlineLevel="2">
      <c r="A1523" t="str">
        <f t="shared" si="24"/>
        <v>11</v>
      </c>
      <c r="B1523" t="s">
        <v>6133</v>
      </c>
      <c r="C1523" t="s">
        <v>6137</v>
      </c>
      <c r="D1523" t="s">
        <v>6135</v>
      </c>
      <c r="E1523" t="s">
        <v>6138</v>
      </c>
      <c r="F1523" s="5">
        <v>261.4</v>
      </c>
      <c r="G1523" s="5">
        <v>243.035</v>
      </c>
    </row>
    <row r="1524" spans="1:7" ht="12.75" hidden="1" outlineLevel="2">
      <c r="A1524" t="str">
        <f t="shared" si="24"/>
        <v>11</v>
      </c>
      <c r="B1524" t="s">
        <v>6133</v>
      </c>
      <c r="C1524" t="s">
        <v>6139</v>
      </c>
      <c r="D1524" t="s">
        <v>6135</v>
      </c>
      <c r="E1524" t="s">
        <v>6140</v>
      </c>
      <c r="F1524" s="5">
        <v>298.675</v>
      </c>
      <c r="G1524" s="5">
        <v>280.2225</v>
      </c>
    </row>
    <row r="1525" spans="1:7" ht="12.75" hidden="1" outlineLevel="2">
      <c r="A1525" t="str">
        <f t="shared" si="24"/>
        <v>11</v>
      </c>
      <c r="B1525" t="s">
        <v>6141</v>
      </c>
      <c r="C1525" t="s">
        <v>6142</v>
      </c>
      <c r="D1525" t="s">
        <v>6143</v>
      </c>
      <c r="E1525" t="s">
        <v>6144</v>
      </c>
      <c r="F1525" s="5">
        <v>860.68</v>
      </c>
      <c r="G1525" s="5">
        <v>806.605</v>
      </c>
    </row>
    <row r="1526" spans="1:7" ht="12.75" hidden="1" outlineLevel="2">
      <c r="A1526" t="str">
        <f t="shared" si="24"/>
        <v>11</v>
      </c>
      <c r="B1526" t="s">
        <v>6141</v>
      </c>
      <c r="C1526" t="s">
        <v>6145</v>
      </c>
      <c r="D1526" t="s">
        <v>6143</v>
      </c>
      <c r="E1526" t="s">
        <v>6146</v>
      </c>
      <c r="F1526" s="5">
        <v>228.52</v>
      </c>
      <c r="G1526" s="5">
        <v>216.275</v>
      </c>
    </row>
    <row r="1527" spans="1:7" ht="12.75" hidden="1" outlineLevel="2">
      <c r="A1527" t="str">
        <f t="shared" si="24"/>
        <v>11</v>
      </c>
      <c r="B1527" t="s">
        <v>6141</v>
      </c>
      <c r="C1527" t="s">
        <v>6147</v>
      </c>
      <c r="D1527" t="s">
        <v>6143</v>
      </c>
      <c r="E1527" t="s">
        <v>6148</v>
      </c>
      <c r="F1527" s="5">
        <v>47.49</v>
      </c>
      <c r="G1527" s="5">
        <v>47.49</v>
      </c>
    </row>
    <row r="1528" spans="1:7" ht="12.75" hidden="1" outlineLevel="2">
      <c r="A1528" t="str">
        <f t="shared" si="24"/>
        <v>11</v>
      </c>
      <c r="B1528" t="s">
        <v>6141</v>
      </c>
      <c r="C1528" t="s">
        <v>6149</v>
      </c>
      <c r="D1528" t="s">
        <v>6143</v>
      </c>
      <c r="E1528" t="s">
        <v>6150</v>
      </c>
      <c r="F1528" s="5">
        <v>482.38</v>
      </c>
      <c r="G1528" s="5">
        <v>448.785</v>
      </c>
    </row>
    <row r="1529" spans="1:7" ht="12.75" hidden="1" outlineLevel="2">
      <c r="A1529" t="str">
        <f t="shared" si="24"/>
        <v>11</v>
      </c>
      <c r="B1529" t="s">
        <v>6141</v>
      </c>
      <c r="C1529" t="s">
        <v>6151</v>
      </c>
      <c r="D1529" t="s">
        <v>6143</v>
      </c>
      <c r="E1529" t="s">
        <v>6152</v>
      </c>
      <c r="F1529" s="5">
        <v>478.85</v>
      </c>
      <c r="G1529" s="5">
        <v>436.415</v>
      </c>
    </row>
    <row r="1530" spans="1:7" ht="12.75" hidden="1" outlineLevel="2">
      <c r="A1530" t="str">
        <f t="shared" si="24"/>
        <v>11</v>
      </c>
      <c r="B1530" t="s">
        <v>6141</v>
      </c>
      <c r="C1530" t="s">
        <v>6153</v>
      </c>
      <c r="D1530" t="s">
        <v>6143</v>
      </c>
      <c r="E1530" t="s">
        <v>6154</v>
      </c>
      <c r="F1530" s="5">
        <v>711.6625</v>
      </c>
      <c r="G1530" s="5">
        <v>677.785</v>
      </c>
    </row>
    <row r="1531" spans="1:7" ht="12.75" hidden="1" outlineLevel="2">
      <c r="A1531" t="str">
        <f t="shared" si="24"/>
        <v>11</v>
      </c>
      <c r="B1531" t="s">
        <v>6141</v>
      </c>
      <c r="C1531" t="s">
        <v>6155</v>
      </c>
      <c r="D1531" t="s">
        <v>6143</v>
      </c>
      <c r="E1531" t="s">
        <v>6156</v>
      </c>
      <c r="F1531" s="5">
        <v>72.09</v>
      </c>
      <c r="G1531" s="5">
        <v>48.91</v>
      </c>
    </row>
    <row r="1532" spans="1:7" ht="12.75" hidden="1" outlineLevel="2">
      <c r="A1532" t="str">
        <f t="shared" si="24"/>
        <v>11</v>
      </c>
      <c r="B1532" t="s">
        <v>6141</v>
      </c>
      <c r="C1532" t="s">
        <v>6157</v>
      </c>
      <c r="D1532" t="s">
        <v>6143</v>
      </c>
      <c r="E1532" t="s">
        <v>6158</v>
      </c>
      <c r="F1532" s="5">
        <v>20.65</v>
      </c>
      <c r="G1532" s="5">
        <v>17.66</v>
      </c>
    </row>
    <row r="1533" spans="1:7" ht="12.75" hidden="1" outlineLevel="2">
      <c r="A1533" t="str">
        <f t="shared" si="24"/>
        <v>11</v>
      </c>
      <c r="B1533" t="s">
        <v>6159</v>
      </c>
      <c r="C1533" t="s">
        <v>6160</v>
      </c>
      <c r="D1533" t="s">
        <v>6161</v>
      </c>
      <c r="E1533" t="s">
        <v>6162</v>
      </c>
      <c r="F1533" s="5">
        <v>617.13</v>
      </c>
      <c r="G1533" s="5">
        <v>584.96</v>
      </c>
    </row>
    <row r="1534" spans="1:7" ht="12.75" hidden="1" outlineLevel="2">
      <c r="A1534" t="str">
        <f t="shared" si="24"/>
        <v>11</v>
      </c>
      <c r="B1534" t="s">
        <v>6159</v>
      </c>
      <c r="C1534" t="s">
        <v>6163</v>
      </c>
      <c r="D1534" t="s">
        <v>6161</v>
      </c>
      <c r="E1534" t="s">
        <v>6758</v>
      </c>
      <c r="F1534" s="5">
        <v>574.24</v>
      </c>
      <c r="G1534" s="5">
        <v>539.79</v>
      </c>
    </row>
    <row r="1535" spans="1:7" ht="12.75" hidden="1" outlineLevel="2">
      <c r="A1535" t="str">
        <f t="shared" si="24"/>
        <v>11</v>
      </c>
      <c r="B1535" t="s">
        <v>6159</v>
      </c>
      <c r="C1535" t="s">
        <v>6164</v>
      </c>
      <c r="D1535" t="s">
        <v>6161</v>
      </c>
      <c r="E1535" t="s">
        <v>6165</v>
      </c>
      <c r="F1535" s="5">
        <v>678.09</v>
      </c>
      <c r="G1535" s="5">
        <v>642.56</v>
      </c>
    </row>
    <row r="1536" spans="1:7" ht="12.75" hidden="1" outlineLevel="2">
      <c r="A1536" t="str">
        <f t="shared" si="24"/>
        <v>11</v>
      </c>
      <c r="B1536" t="s">
        <v>6159</v>
      </c>
      <c r="C1536" t="s">
        <v>6166</v>
      </c>
      <c r="D1536" t="s">
        <v>6161</v>
      </c>
      <c r="E1536" t="s">
        <v>6167</v>
      </c>
      <c r="F1536" s="5">
        <v>734.71</v>
      </c>
      <c r="G1536" s="5">
        <v>704.33</v>
      </c>
    </row>
    <row r="1537" spans="1:7" ht="12.75" hidden="1" outlineLevel="2">
      <c r="A1537" t="str">
        <f t="shared" si="24"/>
        <v>11</v>
      </c>
      <c r="B1537" t="s">
        <v>6159</v>
      </c>
      <c r="C1537" t="s">
        <v>6168</v>
      </c>
      <c r="D1537" t="s">
        <v>6161</v>
      </c>
      <c r="E1537" t="s">
        <v>6594</v>
      </c>
      <c r="F1537" s="5">
        <v>634.96</v>
      </c>
      <c r="G1537" s="5">
        <v>587.375</v>
      </c>
    </row>
    <row r="1538" spans="1:7" ht="12.75" hidden="1" outlineLevel="2">
      <c r="A1538" t="str">
        <f t="shared" si="24"/>
        <v>11</v>
      </c>
      <c r="B1538" t="s">
        <v>6159</v>
      </c>
      <c r="C1538" t="s">
        <v>6169</v>
      </c>
      <c r="D1538" t="s">
        <v>6161</v>
      </c>
      <c r="E1538" t="s">
        <v>6170</v>
      </c>
      <c r="F1538" s="5">
        <v>644.71</v>
      </c>
      <c r="G1538" s="5">
        <v>602.1475</v>
      </c>
    </row>
    <row r="1539" spans="1:7" ht="12.75" hidden="1" outlineLevel="2">
      <c r="A1539" t="str">
        <f t="shared" si="24"/>
        <v>11</v>
      </c>
      <c r="B1539" t="s">
        <v>6159</v>
      </c>
      <c r="C1539" t="s">
        <v>6171</v>
      </c>
      <c r="D1539" t="s">
        <v>6161</v>
      </c>
      <c r="E1539" t="s">
        <v>6172</v>
      </c>
      <c r="F1539" s="5">
        <v>1262.7975</v>
      </c>
      <c r="G1539" s="5">
        <v>1179.27</v>
      </c>
    </row>
    <row r="1540" spans="1:7" ht="12.75" hidden="1" outlineLevel="2">
      <c r="A1540" t="str">
        <f t="shared" si="24"/>
        <v>11</v>
      </c>
      <c r="B1540" t="s">
        <v>6173</v>
      </c>
      <c r="C1540" t="s">
        <v>6174</v>
      </c>
      <c r="D1540" t="s">
        <v>6175</v>
      </c>
      <c r="E1540" t="s">
        <v>6176</v>
      </c>
      <c r="F1540" s="5">
        <v>62.25</v>
      </c>
      <c r="G1540" s="5">
        <v>59.3975</v>
      </c>
    </row>
    <row r="1541" spans="1:7" ht="12.75" hidden="1" outlineLevel="2">
      <c r="A1541" t="str">
        <f t="shared" si="24"/>
        <v>11</v>
      </c>
      <c r="B1541" t="s">
        <v>6173</v>
      </c>
      <c r="C1541" t="s">
        <v>6177</v>
      </c>
      <c r="D1541" t="s">
        <v>6175</v>
      </c>
      <c r="E1541" t="s">
        <v>6178</v>
      </c>
      <c r="F1541" s="5">
        <v>412.36</v>
      </c>
      <c r="G1541" s="5">
        <v>392.35</v>
      </c>
    </row>
    <row r="1542" spans="1:7" ht="12.75" hidden="1" outlineLevel="2">
      <c r="A1542" t="str">
        <f t="shared" si="24"/>
        <v>11</v>
      </c>
      <c r="B1542" t="s">
        <v>6179</v>
      </c>
      <c r="C1542" t="s">
        <v>6180</v>
      </c>
      <c r="D1542" t="s">
        <v>6181</v>
      </c>
      <c r="E1542" t="s">
        <v>6182</v>
      </c>
      <c r="F1542" s="5">
        <v>279.06</v>
      </c>
      <c r="G1542" s="5">
        <v>262.59</v>
      </c>
    </row>
    <row r="1543" spans="1:7" ht="12.75" hidden="1" outlineLevel="2">
      <c r="A1543" t="str">
        <f t="shared" si="24"/>
        <v>11</v>
      </c>
      <c r="B1543" t="s">
        <v>6183</v>
      </c>
      <c r="C1543" t="s">
        <v>6184</v>
      </c>
      <c r="D1543" t="s">
        <v>6185</v>
      </c>
      <c r="E1543" t="s">
        <v>6186</v>
      </c>
      <c r="F1543" s="5">
        <v>451.21</v>
      </c>
      <c r="G1543" s="5">
        <v>430.035</v>
      </c>
    </row>
    <row r="1544" spans="1:7" ht="12.75" hidden="1" outlineLevel="2">
      <c r="A1544" t="str">
        <f t="shared" si="24"/>
        <v>11</v>
      </c>
      <c r="B1544" t="s">
        <v>6183</v>
      </c>
      <c r="C1544" t="s">
        <v>6187</v>
      </c>
      <c r="D1544" t="s">
        <v>6185</v>
      </c>
      <c r="E1544" t="s">
        <v>6188</v>
      </c>
      <c r="F1544" s="5">
        <v>458.67</v>
      </c>
      <c r="G1544" s="5">
        <v>435.3</v>
      </c>
    </row>
    <row r="1545" spans="1:7" ht="12.75" hidden="1" outlineLevel="2">
      <c r="A1545" t="str">
        <f t="shared" si="24"/>
        <v>11</v>
      </c>
      <c r="B1545" t="s">
        <v>6183</v>
      </c>
      <c r="C1545" t="s">
        <v>6189</v>
      </c>
      <c r="D1545" t="s">
        <v>6185</v>
      </c>
      <c r="E1545" t="s">
        <v>8694</v>
      </c>
      <c r="F1545" s="5">
        <v>340.98</v>
      </c>
      <c r="G1545" s="5">
        <v>320.82</v>
      </c>
    </row>
    <row r="1546" spans="1:7" ht="12.75" hidden="1" outlineLevel="2">
      <c r="A1546" t="str">
        <f t="shared" si="24"/>
        <v>11</v>
      </c>
      <c r="B1546" t="s">
        <v>6183</v>
      </c>
      <c r="C1546" t="s">
        <v>6190</v>
      </c>
      <c r="D1546" t="s">
        <v>6185</v>
      </c>
      <c r="E1546" t="s">
        <v>6191</v>
      </c>
      <c r="F1546" s="5">
        <v>541.6</v>
      </c>
      <c r="G1546" s="5">
        <v>512.585</v>
      </c>
    </row>
    <row r="1547" spans="1:7" ht="12.75" hidden="1" outlineLevel="2">
      <c r="A1547" t="str">
        <f t="shared" si="24"/>
        <v>11</v>
      </c>
      <c r="B1547" t="s">
        <v>6183</v>
      </c>
      <c r="C1547" t="s">
        <v>6192</v>
      </c>
      <c r="D1547" t="s">
        <v>6185</v>
      </c>
      <c r="E1547" t="s">
        <v>6193</v>
      </c>
      <c r="F1547" s="5">
        <v>591.98</v>
      </c>
      <c r="G1547" s="5">
        <v>567.83</v>
      </c>
    </row>
    <row r="1548" spans="1:7" ht="12.75" hidden="1" outlineLevel="2">
      <c r="A1548" t="str">
        <f t="shared" si="24"/>
        <v>11</v>
      </c>
      <c r="B1548" t="s">
        <v>6183</v>
      </c>
      <c r="C1548" t="s">
        <v>6194</v>
      </c>
      <c r="D1548" t="s">
        <v>6185</v>
      </c>
      <c r="E1548" t="s">
        <v>6195</v>
      </c>
      <c r="F1548" s="5">
        <v>1151.81</v>
      </c>
      <c r="G1548" s="5">
        <v>1063.67</v>
      </c>
    </row>
    <row r="1549" spans="1:7" ht="12.75" hidden="1" outlineLevel="2">
      <c r="A1549" t="str">
        <f t="shared" si="24"/>
        <v>11</v>
      </c>
      <c r="B1549" t="s">
        <v>6183</v>
      </c>
      <c r="C1549" t="s">
        <v>6196</v>
      </c>
      <c r="D1549" t="s">
        <v>6185</v>
      </c>
      <c r="E1549" t="s">
        <v>6197</v>
      </c>
      <c r="F1549" s="5">
        <v>520.73</v>
      </c>
      <c r="G1549" s="5">
        <v>499.675</v>
      </c>
    </row>
    <row r="1550" spans="1:7" ht="12.75" hidden="1" outlineLevel="2">
      <c r="A1550" t="str">
        <f t="shared" si="24"/>
        <v>11</v>
      </c>
      <c r="B1550" t="s">
        <v>6183</v>
      </c>
      <c r="C1550" t="s">
        <v>6198</v>
      </c>
      <c r="D1550" t="s">
        <v>6185</v>
      </c>
      <c r="E1550" t="s">
        <v>6199</v>
      </c>
      <c r="F1550" s="5">
        <v>504.6</v>
      </c>
      <c r="G1550" s="5">
        <v>482.64</v>
      </c>
    </row>
    <row r="1551" spans="1:7" ht="12.75" hidden="1" outlineLevel="2">
      <c r="A1551" t="str">
        <f t="shared" si="24"/>
        <v>11</v>
      </c>
      <c r="B1551" t="s">
        <v>6183</v>
      </c>
      <c r="C1551" t="s">
        <v>6200</v>
      </c>
      <c r="D1551" t="s">
        <v>6185</v>
      </c>
      <c r="E1551" t="s">
        <v>6366</v>
      </c>
      <c r="F1551" s="5">
        <v>716.76</v>
      </c>
      <c r="G1551" s="5">
        <v>680.655</v>
      </c>
    </row>
    <row r="1552" spans="1:7" ht="12.75" hidden="1" outlineLevel="2">
      <c r="A1552" t="str">
        <f t="shared" si="24"/>
        <v>11</v>
      </c>
      <c r="B1552" t="s">
        <v>6201</v>
      </c>
      <c r="C1552" t="s">
        <v>6202</v>
      </c>
      <c r="D1552" t="s">
        <v>6203</v>
      </c>
      <c r="E1552" t="s">
        <v>6204</v>
      </c>
      <c r="F1552" s="5">
        <v>73.32</v>
      </c>
      <c r="G1552" s="5">
        <v>69.765</v>
      </c>
    </row>
    <row r="1553" spans="1:7" ht="12.75" hidden="1" outlineLevel="2">
      <c r="A1553" t="str">
        <f t="shared" si="24"/>
        <v>11</v>
      </c>
      <c r="B1553" t="s">
        <v>6205</v>
      </c>
      <c r="C1553" t="s">
        <v>6206</v>
      </c>
      <c r="D1553" t="s">
        <v>6207</v>
      </c>
      <c r="E1553" t="s">
        <v>6208</v>
      </c>
      <c r="F1553" s="5">
        <v>151.31</v>
      </c>
      <c r="G1553" s="5">
        <v>139.28</v>
      </c>
    </row>
    <row r="1554" spans="1:7" ht="12.75" hidden="1" outlineLevel="2">
      <c r="A1554" t="str">
        <f t="shared" si="24"/>
        <v>11</v>
      </c>
      <c r="B1554" t="s">
        <v>6205</v>
      </c>
      <c r="C1554" t="s">
        <v>6209</v>
      </c>
      <c r="D1554" t="s">
        <v>6207</v>
      </c>
      <c r="E1554" t="s">
        <v>6210</v>
      </c>
      <c r="F1554" s="5">
        <v>455.29</v>
      </c>
      <c r="G1554" s="5">
        <v>430.61</v>
      </c>
    </row>
    <row r="1555" spans="1:7" ht="12.75" hidden="1" outlineLevel="2">
      <c r="A1555" t="str">
        <f t="shared" si="24"/>
        <v>11</v>
      </c>
      <c r="B1555" t="s">
        <v>6205</v>
      </c>
      <c r="C1555" t="s">
        <v>6211</v>
      </c>
      <c r="D1555" t="s">
        <v>6207</v>
      </c>
      <c r="E1555" t="s">
        <v>6212</v>
      </c>
      <c r="F1555" s="5">
        <v>490.33</v>
      </c>
      <c r="G1555" s="5">
        <v>461.45</v>
      </c>
    </row>
    <row r="1556" spans="1:7" ht="12.75" hidden="1" outlineLevel="2">
      <c r="A1556" t="str">
        <f t="shared" si="24"/>
        <v>11</v>
      </c>
      <c r="B1556" t="s">
        <v>6205</v>
      </c>
      <c r="C1556" t="s">
        <v>6213</v>
      </c>
      <c r="D1556" t="s">
        <v>6207</v>
      </c>
      <c r="E1556" t="s">
        <v>6214</v>
      </c>
      <c r="F1556" s="5">
        <v>304.21</v>
      </c>
      <c r="G1556" s="5">
        <v>285.37</v>
      </c>
    </row>
    <row r="1557" spans="1:7" ht="12.75" hidden="1" outlineLevel="2">
      <c r="A1557" t="str">
        <f t="shared" si="24"/>
        <v>11</v>
      </c>
      <c r="B1557" t="s">
        <v>6215</v>
      </c>
      <c r="C1557" t="s">
        <v>6216</v>
      </c>
      <c r="D1557" t="s">
        <v>6217</v>
      </c>
      <c r="E1557" t="s">
        <v>6218</v>
      </c>
      <c r="F1557" s="5">
        <v>371.3</v>
      </c>
      <c r="G1557" s="5">
        <v>331.535</v>
      </c>
    </row>
    <row r="1558" spans="1:7" ht="12.75" hidden="1" outlineLevel="2">
      <c r="A1558" t="str">
        <f t="shared" si="24"/>
        <v>11</v>
      </c>
      <c r="B1558" t="s">
        <v>6215</v>
      </c>
      <c r="C1558" t="s">
        <v>6219</v>
      </c>
      <c r="D1558" t="s">
        <v>6217</v>
      </c>
      <c r="E1558" t="s">
        <v>6220</v>
      </c>
      <c r="F1558" s="5">
        <v>294.53</v>
      </c>
      <c r="G1558" s="5">
        <v>252.125</v>
      </c>
    </row>
    <row r="1559" spans="1:7" ht="12.75" hidden="1" outlineLevel="2">
      <c r="A1559" t="str">
        <f aca="true" t="shared" si="25" ref="A1559:A1624">LEFT(B1559,2)</f>
        <v>11</v>
      </c>
      <c r="B1559" t="s">
        <v>6221</v>
      </c>
      <c r="C1559" t="s">
        <v>6222</v>
      </c>
      <c r="D1559" t="s">
        <v>6223</v>
      </c>
      <c r="E1559" t="s">
        <v>6224</v>
      </c>
      <c r="F1559" s="5">
        <v>788.48</v>
      </c>
      <c r="G1559" s="5">
        <v>747.79</v>
      </c>
    </row>
    <row r="1560" spans="1:7" ht="12.75" hidden="1" outlineLevel="2">
      <c r="A1560" t="str">
        <f t="shared" si="25"/>
        <v>11</v>
      </c>
      <c r="B1560" t="s">
        <v>6225</v>
      </c>
      <c r="C1560" t="s">
        <v>6226</v>
      </c>
      <c r="D1560" t="s">
        <v>6227</v>
      </c>
      <c r="E1560" t="s">
        <v>6228</v>
      </c>
      <c r="F1560" s="5">
        <v>691.89</v>
      </c>
      <c r="G1560" s="5">
        <v>648.71</v>
      </c>
    </row>
    <row r="1561" spans="1:7" ht="12.75" hidden="1" outlineLevel="2">
      <c r="A1561" t="str">
        <f t="shared" si="25"/>
        <v>11</v>
      </c>
      <c r="B1561" t="s">
        <v>6229</v>
      </c>
      <c r="C1561" t="s">
        <v>6230</v>
      </c>
      <c r="D1561" t="s">
        <v>6231</v>
      </c>
      <c r="E1561" t="s">
        <v>6232</v>
      </c>
      <c r="F1561" s="5">
        <v>184.41</v>
      </c>
      <c r="G1561" s="5">
        <v>174.32</v>
      </c>
    </row>
    <row r="1562" spans="1:7" ht="12.75" hidden="1" outlineLevel="2">
      <c r="A1562" t="str">
        <f t="shared" si="25"/>
        <v>11</v>
      </c>
      <c r="B1562" t="s">
        <v>6233</v>
      </c>
      <c r="C1562" t="s">
        <v>6234</v>
      </c>
      <c r="D1562" t="s">
        <v>6235</v>
      </c>
      <c r="E1562" t="s">
        <v>6236</v>
      </c>
      <c r="F1562" s="5">
        <v>2243.8525</v>
      </c>
      <c r="G1562" s="5">
        <v>2086.3725</v>
      </c>
    </row>
    <row r="1563" spans="1:7" ht="12.75" hidden="1" outlineLevel="2">
      <c r="A1563" t="str">
        <f t="shared" si="25"/>
        <v>11</v>
      </c>
      <c r="B1563" t="s">
        <v>6233</v>
      </c>
      <c r="C1563" t="s">
        <v>6237</v>
      </c>
      <c r="D1563" t="s">
        <v>6235</v>
      </c>
      <c r="E1563" t="s">
        <v>6238</v>
      </c>
      <c r="F1563" s="5">
        <v>195.805</v>
      </c>
      <c r="G1563" s="5">
        <v>169.65</v>
      </c>
    </row>
    <row r="1564" spans="1:7" ht="12.75" hidden="1" outlineLevel="2">
      <c r="A1564" t="str">
        <f t="shared" si="25"/>
        <v>11</v>
      </c>
      <c r="B1564" t="s">
        <v>6239</v>
      </c>
      <c r="C1564" t="s">
        <v>6240</v>
      </c>
      <c r="D1564" t="s">
        <v>6241</v>
      </c>
      <c r="E1564" t="s">
        <v>6242</v>
      </c>
      <c r="F1564" s="5">
        <v>516.6025</v>
      </c>
      <c r="G1564" s="5">
        <v>488.055</v>
      </c>
    </row>
    <row r="1565" spans="1:7" ht="12.75" hidden="1" outlineLevel="2">
      <c r="A1565" t="str">
        <f t="shared" si="25"/>
        <v>11</v>
      </c>
      <c r="B1565" t="s">
        <v>6243</v>
      </c>
      <c r="C1565" t="s">
        <v>6244</v>
      </c>
      <c r="D1565" t="s">
        <v>6245</v>
      </c>
      <c r="E1565" t="s">
        <v>6246</v>
      </c>
      <c r="F1565" s="5">
        <v>9.07</v>
      </c>
      <c r="G1565" s="5">
        <v>9.07</v>
      </c>
    </row>
    <row r="1566" spans="1:7" ht="12.75" hidden="1" outlineLevel="2">
      <c r="A1566" t="str">
        <f t="shared" si="25"/>
        <v>11</v>
      </c>
      <c r="B1566" t="s">
        <v>6243</v>
      </c>
      <c r="C1566" t="s">
        <v>6247</v>
      </c>
      <c r="D1566" t="s">
        <v>6245</v>
      </c>
      <c r="E1566" t="s">
        <v>6248</v>
      </c>
      <c r="F1566" s="5">
        <v>0.34</v>
      </c>
      <c r="G1566" s="5">
        <v>0.34</v>
      </c>
    </row>
    <row r="1567" spans="1:7" ht="12.75" hidden="1" outlineLevel="2">
      <c r="A1567" t="str">
        <f t="shared" si="25"/>
        <v>11</v>
      </c>
      <c r="B1567" t="s">
        <v>6249</v>
      </c>
      <c r="C1567" t="s">
        <v>6250</v>
      </c>
      <c r="D1567" t="s">
        <v>6251</v>
      </c>
      <c r="E1567" t="s">
        <v>6251</v>
      </c>
      <c r="F1567" s="5">
        <v>214.29</v>
      </c>
      <c r="G1567" s="5">
        <v>209.72</v>
      </c>
    </row>
    <row r="1568" spans="1:7" ht="12.75" outlineLevel="1" collapsed="1">
      <c r="A1568" s="2" t="s">
        <v>7800</v>
      </c>
      <c r="F1568" s="5">
        <f>SUBTOTAL(9,F1504:F1567)</f>
        <v>26718.8325</v>
      </c>
      <c r="G1568" s="5">
        <f>SUBTOTAL(9,G1504:G1567)</f>
        <v>25054.012499999997</v>
      </c>
    </row>
    <row r="1569" spans="1:7" ht="12.75" hidden="1" outlineLevel="2">
      <c r="A1569" t="str">
        <f t="shared" si="25"/>
        <v>12</v>
      </c>
      <c r="B1569" t="s">
        <v>6252</v>
      </c>
      <c r="C1569" t="s">
        <v>6253</v>
      </c>
      <c r="D1569" t="s">
        <v>6254</v>
      </c>
      <c r="E1569" t="s">
        <v>6255</v>
      </c>
      <c r="F1569" s="5">
        <v>31.02</v>
      </c>
      <c r="G1569" s="5">
        <v>31.02</v>
      </c>
    </row>
    <row r="1570" spans="1:7" ht="12.75" hidden="1" outlineLevel="2">
      <c r="A1570" t="str">
        <f t="shared" si="25"/>
        <v>12</v>
      </c>
      <c r="B1570" t="s">
        <v>6252</v>
      </c>
      <c r="C1570" t="s">
        <v>6256</v>
      </c>
      <c r="D1570" t="s">
        <v>6254</v>
      </c>
      <c r="E1570" t="s">
        <v>6257</v>
      </c>
      <c r="F1570" s="5">
        <v>272.17</v>
      </c>
      <c r="G1570" s="5">
        <v>259.21</v>
      </c>
    </row>
    <row r="1571" spans="1:7" ht="12.75" hidden="1" outlineLevel="2">
      <c r="A1571" t="str">
        <f t="shared" si="25"/>
        <v>12</v>
      </c>
      <c r="B1571" t="s">
        <v>6252</v>
      </c>
      <c r="C1571" t="s">
        <v>6258</v>
      </c>
      <c r="D1571" t="s">
        <v>6254</v>
      </c>
      <c r="E1571" t="s">
        <v>6594</v>
      </c>
      <c r="F1571" s="5">
        <v>798.82</v>
      </c>
      <c r="G1571" s="5">
        <v>764.105</v>
      </c>
    </row>
    <row r="1572" spans="1:7" ht="12.75" hidden="1" outlineLevel="2">
      <c r="A1572" t="str">
        <f t="shared" si="25"/>
        <v>12</v>
      </c>
      <c r="B1572" t="s">
        <v>6252</v>
      </c>
      <c r="C1572" t="s">
        <v>6259</v>
      </c>
      <c r="D1572" t="s">
        <v>6254</v>
      </c>
      <c r="E1572" t="s">
        <v>6260</v>
      </c>
      <c r="F1572" s="5">
        <v>667.92</v>
      </c>
      <c r="G1572" s="5">
        <v>635.68</v>
      </c>
    </row>
    <row r="1573" spans="1:7" ht="12.75" hidden="1" outlineLevel="2">
      <c r="A1573" t="str">
        <f t="shared" si="25"/>
        <v>12</v>
      </c>
      <c r="B1573" t="s">
        <v>6252</v>
      </c>
      <c r="C1573" t="s">
        <v>6261</v>
      </c>
      <c r="D1573" t="s">
        <v>6254</v>
      </c>
      <c r="E1573" t="s">
        <v>6262</v>
      </c>
      <c r="F1573" s="5">
        <v>595.04</v>
      </c>
      <c r="G1573" s="5">
        <v>565.975</v>
      </c>
    </row>
    <row r="1574" spans="1:7" ht="12.75" hidden="1" outlineLevel="2">
      <c r="A1574" t="str">
        <f t="shared" si="25"/>
        <v>12</v>
      </c>
      <c r="B1574" t="s">
        <v>6252</v>
      </c>
      <c r="C1574" t="s">
        <v>6263</v>
      </c>
      <c r="D1574" t="s">
        <v>6254</v>
      </c>
      <c r="E1574" t="s">
        <v>3308</v>
      </c>
      <c r="F1574" s="5">
        <v>439.56</v>
      </c>
      <c r="G1574" s="5">
        <v>421.88</v>
      </c>
    </row>
    <row r="1575" spans="1:7" ht="12.75" hidden="1" outlineLevel="2">
      <c r="A1575" t="str">
        <f t="shared" si="25"/>
        <v>12</v>
      </c>
      <c r="B1575" t="s">
        <v>6252</v>
      </c>
      <c r="C1575" t="s">
        <v>6264</v>
      </c>
      <c r="D1575" t="s">
        <v>6254</v>
      </c>
      <c r="E1575" t="s">
        <v>6265</v>
      </c>
      <c r="F1575" s="5">
        <v>598.52</v>
      </c>
      <c r="G1575" s="5">
        <v>569.78</v>
      </c>
    </row>
    <row r="1576" spans="1:7" ht="12.75" hidden="1" outlineLevel="2">
      <c r="A1576" t="str">
        <f t="shared" si="25"/>
        <v>12</v>
      </c>
      <c r="B1576" t="s">
        <v>6252</v>
      </c>
      <c r="C1576" t="s">
        <v>6266</v>
      </c>
      <c r="D1576" t="s">
        <v>6254</v>
      </c>
      <c r="E1576" t="s">
        <v>6267</v>
      </c>
      <c r="F1576" s="5">
        <v>431.52</v>
      </c>
      <c r="G1576" s="5">
        <v>408.52</v>
      </c>
    </row>
    <row r="1577" spans="1:7" ht="12.75" hidden="1" outlineLevel="2">
      <c r="A1577" t="str">
        <f t="shared" si="25"/>
        <v>12</v>
      </c>
      <c r="B1577" t="s">
        <v>6252</v>
      </c>
      <c r="C1577" t="s">
        <v>6268</v>
      </c>
      <c r="D1577" t="s">
        <v>6254</v>
      </c>
      <c r="E1577" t="s">
        <v>6269</v>
      </c>
      <c r="F1577" s="5">
        <v>605.35</v>
      </c>
      <c r="G1577" s="5">
        <v>580.15</v>
      </c>
    </row>
    <row r="1578" spans="1:7" ht="12.75" hidden="1" outlineLevel="2">
      <c r="A1578" t="str">
        <f t="shared" si="25"/>
        <v>12</v>
      </c>
      <c r="B1578" t="s">
        <v>6252</v>
      </c>
      <c r="C1578" t="s">
        <v>6270</v>
      </c>
      <c r="D1578" t="s">
        <v>6254</v>
      </c>
      <c r="E1578" t="s">
        <v>6271</v>
      </c>
      <c r="F1578" s="5">
        <v>143.03</v>
      </c>
      <c r="G1578" s="5">
        <v>119.385</v>
      </c>
    </row>
    <row r="1579" spans="1:7" ht="12.75" hidden="1" outlineLevel="2">
      <c r="A1579" t="str">
        <f t="shared" si="25"/>
        <v>12</v>
      </c>
      <c r="B1579" t="s">
        <v>6252</v>
      </c>
      <c r="C1579" t="s">
        <v>6272</v>
      </c>
      <c r="D1579" t="s">
        <v>6254</v>
      </c>
      <c r="E1579" t="s">
        <v>6273</v>
      </c>
      <c r="F1579" s="5">
        <v>1688.325</v>
      </c>
      <c r="G1579" s="5">
        <v>1622.7475000000002</v>
      </c>
    </row>
    <row r="1580" spans="1:7" ht="12.75" hidden="1" outlineLevel="2">
      <c r="A1580" t="str">
        <f t="shared" si="25"/>
        <v>12</v>
      </c>
      <c r="B1580" t="s">
        <v>6274</v>
      </c>
      <c r="C1580" t="s">
        <v>6275</v>
      </c>
      <c r="D1580" t="s">
        <v>6276</v>
      </c>
      <c r="E1580" t="s">
        <v>6277</v>
      </c>
      <c r="F1580" s="5">
        <v>556.51</v>
      </c>
      <c r="G1580" s="5">
        <v>521.585</v>
      </c>
    </row>
    <row r="1581" spans="1:7" ht="12.75" hidden="1" outlineLevel="2">
      <c r="A1581" t="str">
        <f t="shared" si="25"/>
        <v>12</v>
      </c>
      <c r="B1581" t="s">
        <v>6274</v>
      </c>
      <c r="C1581" t="s">
        <v>6278</v>
      </c>
      <c r="D1581" t="s">
        <v>6276</v>
      </c>
      <c r="E1581" t="s">
        <v>6279</v>
      </c>
      <c r="F1581" s="5">
        <v>612.4</v>
      </c>
      <c r="G1581" s="5">
        <v>576.84</v>
      </c>
    </row>
    <row r="1582" spans="1:7" ht="12.75" hidden="1" outlineLevel="2">
      <c r="A1582" t="str">
        <f t="shared" si="25"/>
        <v>12</v>
      </c>
      <c r="B1582" t="s">
        <v>6274</v>
      </c>
      <c r="C1582" t="s">
        <v>6280</v>
      </c>
      <c r="D1582" t="s">
        <v>6276</v>
      </c>
      <c r="E1582" t="s">
        <v>6281</v>
      </c>
      <c r="F1582" s="5">
        <v>607.24</v>
      </c>
      <c r="G1582" s="5">
        <v>581.4275</v>
      </c>
    </row>
    <row r="1583" spans="1:7" ht="12.75" hidden="1" outlineLevel="2">
      <c r="A1583" t="str">
        <f t="shared" si="25"/>
        <v>12</v>
      </c>
      <c r="B1583" t="s">
        <v>6274</v>
      </c>
      <c r="C1583" t="s">
        <v>6282</v>
      </c>
      <c r="D1583" t="s">
        <v>6276</v>
      </c>
      <c r="E1583" t="s">
        <v>6283</v>
      </c>
      <c r="F1583" s="5">
        <v>610.48</v>
      </c>
      <c r="G1583" s="5">
        <v>581.6575</v>
      </c>
    </row>
    <row r="1584" spans="1:7" ht="12.75" hidden="1" outlineLevel="2">
      <c r="A1584" t="str">
        <f t="shared" si="25"/>
        <v>12</v>
      </c>
      <c r="B1584" t="s">
        <v>6284</v>
      </c>
      <c r="C1584" t="s">
        <v>6285</v>
      </c>
      <c r="D1584" t="s">
        <v>6286</v>
      </c>
      <c r="E1584" t="s">
        <v>6287</v>
      </c>
      <c r="F1584" s="5">
        <v>101.52</v>
      </c>
      <c r="G1584" s="5">
        <v>97.81</v>
      </c>
    </row>
    <row r="1585" spans="1:7" ht="12.75" hidden="1" outlineLevel="2">
      <c r="A1585" t="str">
        <f t="shared" si="25"/>
        <v>12</v>
      </c>
      <c r="B1585" t="s">
        <v>6288</v>
      </c>
      <c r="C1585" t="s">
        <v>6289</v>
      </c>
      <c r="D1585" t="s">
        <v>6290</v>
      </c>
      <c r="E1585" t="s">
        <v>6291</v>
      </c>
      <c r="F1585" s="5">
        <v>84.85</v>
      </c>
      <c r="G1585" s="5">
        <v>79.78</v>
      </c>
    </row>
    <row r="1586" spans="1:7" ht="12.75" hidden="1" outlineLevel="2">
      <c r="A1586" t="str">
        <f t="shared" si="25"/>
        <v>12</v>
      </c>
      <c r="B1586" t="s">
        <v>6288</v>
      </c>
      <c r="C1586" t="s">
        <v>6292</v>
      </c>
      <c r="D1586" t="s">
        <v>6290</v>
      </c>
      <c r="E1586" t="s">
        <v>6293</v>
      </c>
      <c r="F1586" s="5">
        <v>84.19</v>
      </c>
      <c r="G1586" s="5">
        <v>80.68</v>
      </c>
    </row>
    <row r="1587" spans="1:7" ht="12.75" hidden="1" outlineLevel="2">
      <c r="A1587" t="str">
        <f t="shared" si="25"/>
        <v>12</v>
      </c>
      <c r="B1587" t="s">
        <v>6294</v>
      </c>
      <c r="C1587" t="s">
        <v>6295</v>
      </c>
      <c r="D1587" t="s">
        <v>6296</v>
      </c>
      <c r="E1587" t="s">
        <v>6297</v>
      </c>
      <c r="F1587" s="5">
        <v>144.46</v>
      </c>
      <c r="G1587" s="5">
        <v>138.8</v>
      </c>
    </row>
    <row r="1588" spans="1:7" ht="12.75" hidden="1" outlineLevel="2">
      <c r="A1588" t="str">
        <f t="shared" si="25"/>
        <v>12</v>
      </c>
      <c r="B1588" t="s">
        <v>6298</v>
      </c>
      <c r="C1588" t="s">
        <v>6299</v>
      </c>
      <c r="D1588" t="s">
        <v>6300</v>
      </c>
      <c r="E1588" t="s">
        <v>6301</v>
      </c>
      <c r="F1588" s="5">
        <v>93.52</v>
      </c>
      <c r="G1588" s="5">
        <v>88.915</v>
      </c>
    </row>
    <row r="1589" spans="1:7" ht="12.75" hidden="1" outlineLevel="2">
      <c r="A1589" t="str">
        <f t="shared" si="25"/>
        <v>12</v>
      </c>
      <c r="B1589" t="s">
        <v>6302</v>
      </c>
      <c r="C1589" t="s">
        <v>6303</v>
      </c>
      <c r="D1589" t="s">
        <v>6304</v>
      </c>
      <c r="E1589" t="s">
        <v>6304</v>
      </c>
      <c r="F1589" s="5">
        <v>141.81</v>
      </c>
      <c r="G1589" s="5">
        <v>128.3075</v>
      </c>
    </row>
    <row r="1590" spans="1:7" ht="12.75" hidden="1" outlineLevel="2">
      <c r="A1590" t="str">
        <f t="shared" si="25"/>
        <v>12</v>
      </c>
      <c r="B1590" t="s">
        <v>6305</v>
      </c>
      <c r="C1590" t="s">
        <v>6306</v>
      </c>
      <c r="D1590" t="s">
        <v>6307</v>
      </c>
      <c r="E1590" t="s">
        <v>6308</v>
      </c>
      <c r="F1590" s="5">
        <v>24.66</v>
      </c>
      <c r="G1590" s="5">
        <v>22.12</v>
      </c>
    </row>
    <row r="1591" spans="1:7" ht="12.75" hidden="1" outlineLevel="2">
      <c r="A1591" t="str">
        <f t="shared" si="25"/>
        <v>12</v>
      </c>
      <c r="B1591" t="s">
        <v>6305</v>
      </c>
      <c r="C1591" t="s">
        <v>6309</v>
      </c>
      <c r="D1591" t="s">
        <v>6307</v>
      </c>
      <c r="E1591" t="s">
        <v>6310</v>
      </c>
      <c r="F1591" s="5">
        <v>201.98</v>
      </c>
      <c r="G1591" s="5">
        <v>171.72</v>
      </c>
    </row>
    <row r="1592" spans="1:7" ht="12.75" outlineLevel="1" collapsed="1">
      <c r="A1592" s="2" t="s">
        <v>7801</v>
      </c>
      <c r="F1592" s="5">
        <f>SUBTOTAL(9,F1569:F1591)</f>
        <v>9534.894999999999</v>
      </c>
      <c r="G1592" s="5">
        <f>SUBTOTAL(9,G1569:G1591)</f>
        <v>9048.095000000001</v>
      </c>
    </row>
    <row r="1593" spans="1:7" ht="12.75" hidden="1" outlineLevel="2">
      <c r="A1593" t="str">
        <f t="shared" si="25"/>
        <v>13</v>
      </c>
      <c r="B1593" t="s">
        <v>6311</v>
      </c>
      <c r="C1593" t="s">
        <v>6312</v>
      </c>
      <c r="D1593" t="s">
        <v>6313</v>
      </c>
      <c r="E1593" t="s">
        <v>6314</v>
      </c>
      <c r="F1593" s="5">
        <v>3.38</v>
      </c>
      <c r="G1593" s="5">
        <v>3.38</v>
      </c>
    </row>
    <row r="1594" spans="1:7" ht="12.75" hidden="1" outlineLevel="2">
      <c r="A1594" t="str">
        <f t="shared" si="25"/>
        <v>13</v>
      </c>
      <c r="B1594" t="s">
        <v>6311</v>
      </c>
      <c r="C1594" t="s">
        <v>6315</v>
      </c>
      <c r="D1594" t="s">
        <v>6313</v>
      </c>
      <c r="E1594" t="s">
        <v>6316</v>
      </c>
      <c r="F1594" s="5">
        <v>33.03</v>
      </c>
      <c r="G1594" s="5">
        <v>32.27</v>
      </c>
    </row>
    <row r="1595" spans="1:7" ht="12.75" hidden="1" outlineLevel="2">
      <c r="A1595" t="str">
        <f t="shared" si="25"/>
        <v>13</v>
      </c>
      <c r="B1595" t="s">
        <v>6311</v>
      </c>
      <c r="C1595" t="s">
        <v>6317</v>
      </c>
      <c r="D1595" t="s">
        <v>6313</v>
      </c>
      <c r="E1595" t="s">
        <v>3308</v>
      </c>
      <c r="F1595" s="5">
        <v>317.8</v>
      </c>
      <c r="G1595" s="5">
        <v>300.685</v>
      </c>
    </row>
    <row r="1596" spans="1:7" ht="12.75" hidden="1" outlineLevel="2">
      <c r="A1596" t="str">
        <f t="shared" si="25"/>
        <v>13</v>
      </c>
      <c r="B1596" t="s">
        <v>6311</v>
      </c>
      <c r="C1596" t="s">
        <v>6318</v>
      </c>
      <c r="D1596" t="s">
        <v>6313</v>
      </c>
      <c r="E1596" t="s">
        <v>6319</v>
      </c>
      <c r="F1596" s="5">
        <v>449.71</v>
      </c>
      <c r="G1596" s="5">
        <v>421.575</v>
      </c>
    </row>
    <row r="1597" spans="1:7" ht="12.75" hidden="1" outlineLevel="2">
      <c r="A1597" t="str">
        <f t="shared" si="25"/>
        <v>13</v>
      </c>
      <c r="B1597" t="s">
        <v>6311</v>
      </c>
      <c r="C1597" t="s">
        <v>6320</v>
      </c>
      <c r="D1597" t="s">
        <v>6313</v>
      </c>
      <c r="E1597" t="s">
        <v>6321</v>
      </c>
      <c r="F1597" s="5">
        <v>458.36</v>
      </c>
      <c r="G1597" s="5">
        <v>436.725</v>
      </c>
    </row>
    <row r="1598" spans="1:7" ht="12.75" hidden="1" outlineLevel="2">
      <c r="A1598" t="str">
        <f t="shared" si="25"/>
        <v>13</v>
      </c>
      <c r="B1598" t="s">
        <v>6311</v>
      </c>
      <c r="C1598" t="s">
        <v>6322</v>
      </c>
      <c r="D1598" t="s">
        <v>6313</v>
      </c>
      <c r="E1598" t="s">
        <v>6323</v>
      </c>
      <c r="F1598" s="5">
        <v>359.65</v>
      </c>
      <c r="G1598" s="5">
        <v>342.15</v>
      </c>
    </row>
    <row r="1599" spans="1:7" ht="12.75" hidden="1" outlineLevel="2">
      <c r="A1599" t="str">
        <f t="shared" si="25"/>
        <v>13</v>
      </c>
      <c r="B1599" t="s">
        <v>6311</v>
      </c>
      <c r="C1599" t="s">
        <v>6324</v>
      </c>
      <c r="D1599" t="s">
        <v>6313</v>
      </c>
      <c r="E1599" t="s">
        <v>6325</v>
      </c>
      <c r="F1599" s="5">
        <v>534.06</v>
      </c>
      <c r="G1599" s="5">
        <v>511.32</v>
      </c>
    </row>
    <row r="1600" spans="1:7" ht="12.75" hidden="1" outlineLevel="2">
      <c r="A1600" t="str">
        <f t="shared" si="25"/>
        <v>13</v>
      </c>
      <c r="B1600" t="s">
        <v>6311</v>
      </c>
      <c r="C1600" t="s">
        <v>6326</v>
      </c>
      <c r="D1600" t="s">
        <v>6313</v>
      </c>
      <c r="E1600" t="s">
        <v>6327</v>
      </c>
      <c r="F1600" s="5">
        <v>621.77</v>
      </c>
      <c r="G1600" s="5">
        <v>592.9875</v>
      </c>
    </row>
    <row r="1601" spans="1:7" ht="12.75" hidden="1" outlineLevel="2">
      <c r="A1601" t="str">
        <f t="shared" si="25"/>
        <v>13</v>
      </c>
      <c r="B1601" t="s">
        <v>6311</v>
      </c>
      <c r="C1601" t="s">
        <v>6328</v>
      </c>
      <c r="D1601" t="s">
        <v>6313</v>
      </c>
      <c r="E1601" t="s">
        <v>6329</v>
      </c>
      <c r="F1601" s="5">
        <v>598.61</v>
      </c>
      <c r="G1601" s="5">
        <v>564.7825</v>
      </c>
    </row>
    <row r="1602" spans="1:7" ht="12.75" hidden="1" outlineLevel="2">
      <c r="A1602" t="str">
        <f t="shared" si="25"/>
        <v>13</v>
      </c>
      <c r="B1602" t="s">
        <v>6311</v>
      </c>
      <c r="C1602" t="s">
        <v>6330</v>
      </c>
      <c r="D1602" t="s">
        <v>6313</v>
      </c>
      <c r="E1602" t="s">
        <v>6331</v>
      </c>
      <c r="F1602" s="5">
        <v>1638.44</v>
      </c>
      <c r="G1602" s="5">
        <v>1586.0175</v>
      </c>
    </row>
    <row r="1603" spans="1:7" ht="12.75" hidden="1" outlineLevel="2">
      <c r="A1603" t="str">
        <f t="shared" si="25"/>
        <v>13</v>
      </c>
      <c r="B1603" t="s">
        <v>6332</v>
      </c>
      <c r="C1603" t="s">
        <v>6333</v>
      </c>
      <c r="D1603" t="s">
        <v>6334</v>
      </c>
      <c r="E1603" t="s">
        <v>6335</v>
      </c>
      <c r="F1603" s="5">
        <v>492.79</v>
      </c>
      <c r="G1603" s="5">
        <v>466.56</v>
      </c>
    </row>
    <row r="1604" spans="1:7" ht="12.75" hidden="1" outlineLevel="2">
      <c r="A1604" t="str">
        <f t="shared" si="25"/>
        <v>13</v>
      </c>
      <c r="B1604" t="s">
        <v>6332</v>
      </c>
      <c r="C1604" t="s">
        <v>6336</v>
      </c>
      <c r="D1604" t="s">
        <v>6334</v>
      </c>
      <c r="E1604" t="s">
        <v>6337</v>
      </c>
      <c r="F1604" s="5">
        <v>411.69</v>
      </c>
      <c r="G1604" s="5">
        <v>390.24</v>
      </c>
    </row>
    <row r="1605" spans="1:7" ht="12.75" hidden="1" outlineLevel="2">
      <c r="A1605" t="str">
        <f t="shared" si="25"/>
        <v>13</v>
      </c>
      <c r="B1605" t="s">
        <v>6332</v>
      </c>
      <c r="C1605" t="s">
        <v>6338</v>
      </c>
      <c r="D1605" t="s">
        <v>6334</v>
      </c>
      <c r="E1605" t="s">
        <v>6339</v>
      </c>
      <c r="F1605" s="5">
        <v>420.75</v>
      </c>
      <c r="G1605" s="5">
        <v>390.26</v>
      </c>
    </row>
    <row r="1606" spans="1:7" ht="12.75" hidden="1" outlineLevel="2">
      <c r="A1606" t="str">
        <f t="shared" si="25"/>
        <v>13</v>
      </c>
      <c r="B1606" t="s">
        <v>6332</v>
      </c>
      <c r="C1606" t="s">
        <v>6340</v>
      </c>
      <c r="D1606" t="s">
        <v>6334</v>
      </c>
      <c r="E1606" t="s">
        <v>6341</v>
      </c>
      <c r="F1606" s="5">
        <v>7.12</v>
      </c>
      <c r="G1606" s="5">
        <v>6.1</v>
      </c>
    </row>
    <row r="1607" spans="1:7" ht="12.75" hidden="1" outlineLevel="2">
      <c r="A1607" t="str">
        <f t="shared" si="25"/>
        <v>13</v>
      </c>
      <c r="B1607" t="s">
        <v>6332</v>
      </c>
      <c r="C1607" t="s">
        <v>6342</v>
      </c>
      <c r="D1607" t="s">
        <v>6334</v>
      </c>
      <c r="E1607" t="s">
        <v>6343</v>
      </c>
      <c r="F1607" s="5">
        <v>41.52</v>
      </c>
      <c r="G1607" s="5">
        <v>37.86</v>
      </c>
    </row>
    <row r="1608" spans="1:7" ht="12.75" hidden="1" outlineLevel="2">
      <c r="A1608" t="str">
        <f t="shared" si="25"/>
        <v>13</v>
      </c>
      <c r="B1608" t="s">
        <v>6344</v>
      </c>
      <c r="C1608" t="s">
        <v>6345</v>
      </c>
      <c r="D1608" t="s">
        <v>7410</v>
      </c>
      <c r="E1608" t="s">
        <v>7411</v>
      </c>
      <c r="F1608" s="5">
        <v>268.37</v>
      </c>
      <c r="G1608" s="5">
        <v>249.36</v>
      </c>
    </row>
    <row r="1609" spans="1:7" ht="12.75" hidden="1" outlineLevel="2">
      <c r="A1609" t="str">
        <f t="shared" si="25"/>
        <v>13</v>
      </c>
      <c r="B1609" t="s">
        <v>6344</v>
      </c>
      <c r="C1609" t="s">
        <v>7412</v>
      </c>
      <c r="D1609" t="s">
        <v>7410</v>
      </c>
      <c r="E1609" t="s">
        <v>7413</v>
      </c>
      <c r="F1609" s="5">
        <v>116.79</v>
      </c>
      <c r="G1609" s="5">
        <v>109.6475</v>
      </c>
    </row>
    <row r="1610" spans="1:7" ht="12.75" hidden="1" outlineLevel="2">
      <c r="A1610" t="str">
        <f t="shared" si="25"/>
        <v>13</v>
      </c>
      <c r="B1610" t="s">
        <v>7414</v>
      </c>
      <c r="C1610" t="s">
        <v>7415</v>
      </c>
      <c r="D1610" t="s">
        <v>7416</v>
      </c>
      <c r="E1610" t="s">
        <v>7417</v>
      </c>
      <c r="F1610" s="5">
        <v>502.22</v>
      </c>
      <c r="G1610" s="5">
        <v>471.18</v>
      </c>
    </row>
    <row r="1611" spans="1:7" ht="12.75" hidden="1" outlineLevel="2">
      <c r="A1611" t="str">
        <f t="shared" si="25"/>
        <v>13</v>
      </c>
      <c r="B1611" t="s">
        <v>7414</v>
      </c>
      <c r="C1611" t="s">
        <v>7418</v>
      </c>
      <c r="D1611" t="s">
        <v>7416</v>
      </c>
      <c r="E1611" t="s">
        <v>7419</v>
      </c>
      <c r="F1611" s="5">
        <v>472.9</v>
      </c>
      <c r="G1611" s="5">
        <v>440.295</v>
      </c>
    </row>
    <row r="1612" spans="1:7" ht="12.75" hidden="1" outlineLevel="2">
      <c r="A1612" t="str">
        <f t="shared" si="25"/>
        <v>13</v>
      </c>
      <c r="B1612" t="s">
        <v>7414</v>
      </c>
      <c r="C1612" t="s">
        <v>7420</v>
      </c>
      <c r="D1612" t="s">
        <v>7416</v>
      </c>
      <c r="E1612" t="s">
        <v>7421</v>
      </c>
      <c r="F1612" s="5">
        <v>678.13</v>
      </c>
      <c r="G1612" s="5">
        <v>626.6975</v>
      </c>
    </row>
    <row r="1613" spans="1:7" ht="12.75" hidden="1" outlineLevel="2">
      <c r="A1613" t="str">
        <f t="shared" si="25"/>
        <v>13</v>
      </c>
      <c r="B1613" t="s">
        <v>7414</v>
      </c>
      <c r="C1613" t="s">
        <v>7422</v>
      </c>
      <c r="D1613" t="s">
        <v>7416</v>
      </c>
      <c r="E1613" t="s">
        <v>7423</v>
      </c>
      <c r="F1613" s="5">
        <v>271.84</v>
      </c>
      <c r="G1613" s="5">
        <v>256.83</v>
      </c>
    </row>
    <row r="1614" spans="1:7" ht="12.75" hidden="1" outlineLevel="2">
      <c r="A1614" t="str">
        <f t="shared" si="25"/>
        <v>13</v>
      </c>
      <c r="B1614" t="s">
        <v>7414</v>
      </c>
      <c r="C1614" t="s">
        <v>7424</v>
      </c>
      <c r="D1614" t="s">
        <v>7416</v>
      </c>
      <c r="E1614" t="s">
        <v>6936</v>
      </c>
      <c r="F1614" s="5">
        <v>693.08</v>
      </c>
      <c r="G1614" s="5">
        <v>658.415</v>
      </c>
    </row>
    <row r="1615" spans="1:7" ht="12.75" hidden="1" outlineLevel="2">
      <c r="A1615" t="str">
        <f t="shared" si="25"/>
        <v>13</v>
      </c>
      <c r="B1615" t="s">
        <v>7414</v>
      </c>
      <c r="C1615" t="s">
        <v>7425</v>
      </c>
      <c r="D1615" t="s">
        <v>7416</v>
      </c>
      <c r="E1615" t="s">
        <v>7426</v>
      </c>
      <c r="F1615" s="5">
        <v>728.22</v>
      </c>
      <c r="G1615" s="5">
        <v>681.215</v>
      </c>
    </row>
    <row r="1616" spans="1:7" ht="12.75" hidden="1" outlineLevel="2">
      <c r="A1616" t="str">
        <f t="shared" si="25"/>
        <v>13</v>
      </c>
      <c r="B1616" t="s">
        <v>7414</v>
      </c>
      <c r="C1616" t="s">
        <v>7427</v>
      </c>
      <c r="D1616" t="s">
        <v>7416</v>
      </c>
      <c r="E1616" t="s">
        <v>7428</v>
      </c>
      <c r="F1616" s="5">
        <v>380.85</v>
      </c>
      <c r="G1616" s="5">
        <v>363.1</v>
      </c>
    </row>
    <row r="1617" spans="1:7" ht="12.75" hidden="1" outlineLevel="2">
      <c r="A1617" t="str">
        <f t="shared" si="25"/>
        <v>13</v>
      </c>
      <c r="B1617" t="s">
        <v>7414</v>
      </c>
      <c r="C1617" t="s">
        <v>7429</v>
      </c>
      <c r="D1617" t="s">
        <v>7416</v>
      </c>
      <c r="E1617" t="s">
        <v>7430</v>
      </c>
      <c r="F1617" s="5">
        <v>1366.58</v>
      </c>
      <c r="G1617" s="5">
        <v>1342.7825</v>
      </c>
    </row>
    <row r="1618" spans="1:7" ht="12.75" hidden="1" outlineLevel="2">
      <c r="A1618" t="str">
        <f t="shared" si="25"/>
        <v>13</v>
      </c>
      <c r="B1618" t="s">
        <v>7431</v>
      </c>
      <c r="C1618" t="s">
        <v>7432</v>
      </c>
      <c r="D1618" t="s">
        <v>7433</v>
      </c>
      <c r="E1618" t="s">
        <v>7434</v>
      </c>
      <c r="F1618" s="5">
        <v>694.43</v>
      </c>
      <c r="G1618" s="5">
        <v>653.36</v>
      </c>
    </row>
    <row r="1619" spans="1:7" ht="12.75" hidden="1" outlineLevel="2">
      <c r="A1619" t="str">
        <f t="shared" si="25"/>
        <v>13</v>
      </c>
      <c r="B1619" t="s">
        <v>7431</v>
      </c>
      <c r="C1619" t="s">
        <v>7435</v>
      </c>
      <c r="D1619" t="s">
        <v>7433</v>
      </c>
      <c r="E1619" t="s">
        <v>7436</v>
      </c>
      <c r="F1619" s="5">
        <v>373.53</v>
      </c>
      <c r="G1619" s="5">
        <v>347.87</v>
      </c>
    </row>
    <row r="1620" spans="1:7" ht="12.75" hidden="1" outlineLevel="2">
      <c r="A1620" t="str">
        <f t="shared" si="25"/>
        <v>13</v>
      </c>
      <c r="B1620" t="s">
        <v>7431</v>
      </c>
      <c r="C1620" t="s">
        <v>7437</v>
      </c>
      <c r="D1620" t="s">
        <v>7433</v>
      </c>
      <c r="E1620" t="s">
        <v>7438</v>
      </c>
      <c r="F1620" s="5">
        <v>510.5</v>
      </c>
      <c r="G1620" s="5">
        <v>465.355</v>
      </c>
    </row>
    <row r="1621" spans="1:7" ht="12.75" hidden="1" outlineLevel="2">
      <c r="A1621" t="str">
        <f t="shared" si="25"/>
        <v>13</v>
      </c>
      <c r="B1621" t="s">
        <v>7439</v>
      </c>
      <c r="C1621" t="s">
        <v>7440</v>
      </c>
      <c r="D1621" t="s">
        <v>7441</v>
      </c>
      <c r="E1621" t="s">
        <v>7442</v>
      </c>
      <c r="F1621" s="5">
        <v>120.09</v>
      </c>
      <c r="G1621" s="5">
        <v>104.405</v>
      </c>
    </row>
    <row r="1622" spans="1:7" ht="12.75" hidden="1" outlineLevel="2">
      <c r="A1622" t="str">
        <f t="shared" si="25"/>
        <v>13</v>
      </c>
      <c r="B1622" t="s">
        <v>7439</v>
      </c>
      <c r="C1622" t="s">
        <v>7443</v>
      </c>
      <c r="D1622" t="s">
        <v>7441</v>
      </c>
      <c r="E1622" t="s">
        <v>7444</v>
      </c>
      <c r="F1622" s="5">
        <v>62.27</v>
      </c>
      <c r="G1622" s="5">
        <v>56.2</v>
      </c>
    </row>
    <row r="1623" spans="1:7" ht="12.75" hidden="1" outlineLevel="2">
      <c r="A1623" t="str">
        <f t="shared" si="25"/>
        <v>13</v>
      </c>
      <c r="B1623" t="s">
        <v>7439</v>
      </c>
      <c r="C1623" t="s">
        <v>7445</v>
      </c>
      <c r="D1623" t="s">
        <v>7441</v>
      </c>
      <c r="E1623" t="s">
        <v>7446</v>
      </c>
      <c r="F1623" s="5">
        <v>75.655</v>
      </c>
      <c r="G1623" s="5">
        <v>72.1925</v>
      </c>
    </row>
    <row r="1624" spans="1:7" ht="12.75" hidden="1" outlineLevel="2">
      <c r="A1624" t="str">
        <f t="shared" si="25"/>
        <v>13</v>
      </c>
      <c r="B1624" t="s">
        <v>7447</v>
      </c>
      <c r="C1624" t="s">
        <v>7448</v>
      </c>
      <c r="D1624" t="s">
        <v>7449</v>
      </c>
      <c r="E1624" t="s">
        <v>7450</v>
      </c>
      <c r="F1624" s="5">
        <v>112.25</v>
      </c>
      <c r="G1624" s="5">
        <v>104.985</v>
      </c>
    </row>
    <row r="1625" spans="1:7" ht="12.75" hidden="1" outlineLevel="2">
      <c r="A1625" t="str">
        <f aca="true" t="shared" si="26" ref="A1625:A1689">LEFT(B1625,2)</f>
        <v>13</v>
      </c>
      <c r="B1625" t="s">
        <v>7447</v>
      </c>
      <c r="C1625" t="s">
        <v>7451</v>
      </c>
      <c r="D1625" t="s">
        <v>7449</v>
      </c>
      <c r="E1625" t="s">
        <v>7452</v>
      </c>
      <c r="F1625" s="5">
        <v>67.99</v>
      </c>
      <c r="G1625" s="5">
        <v>63.065</v>
      </c>
    </row>
    <row r="1626" spans="1:7" ht="12.75" hidden="1" outlineLevel="2">
      <c r="A1626" t="str">
        <f t="shared" si="26"/>
        <v>13</v>
      </c>
      <c r="B1626" t="s">
        <v>7453</v>
      </c>
      <c r="C1626" t="s">
        <v>7454</v>
      </c>
      <c r="D1626" t="s">
        <v>7455</v>
      </c>
      <c r="E1626" t="s">
        <v>7456</v>
      </c>
      <c r="F1626" s="5">
        <v>296.32</v>
      </c>
      <c r="G1626" s="5">
        <v>274.8</v>
      </c>
    </row>
    <row r="1627" spans="1:7" ht="12.75" hidden="1" outlineLevel="2">
      <c r="A1627" t="str">
        <f t="shared" si="26"/>
        <v>13</v>
      </c>
      <c r="B1627" t="s">
        <v>7453</v>
      </c>
      <c r="C1627" t="s">
        <v>7457</v>
      </c>
      <c r="D1627" t="s">
        <v>7455</v>
      </c>
      <c r="E1627" t="s">
        <v>7458</v>
      </c>
      <c r="F1627" s="5">
        <v>322.87</v>
      </c>
      <c r="G1627" s="5">
        <v>298.6475</v>
      </c>
    </row>
    <row r="1628" spans="1:7" ht="12.75" hidden="1" outlineLevel="2">
      <c r="A1628" t="str">
        <f t="shared" si="26"/>
        <v>13</v>
      </c>
      <c r="B1628" t="s">
        <v>7459</v>
      </c>
      <c r="C1628" t="s">
        <v>7460</v>
      </c>
      <c r="D1628" t="s">
        <v>7461</v>
      </c>
      <c r="E1628" t="s">
        <v>7462</v>
      </c>
      <c r="F1628" s="5">
        <v>631.44</v>
      </c>
      <c r="G1628" s="5">
        <v>600.5925</v>
      </c>
    </row>
    <row r="1629" spans="1:7" ht="12.75" hidden="1" outlineLevel="2">
      <c r="A1629" t="str">
        <f t="shared" si="26"/>
        <v>13</v>
      </c>
      <c r="B1629" t="s">
        <v>7459</v>
      </c>
      <c r="C1629" t="s">
        <v>7463</v>
      </c>
      <c r="D1629" t="s">
        <v>7461</v>
      </c>
      <c r="E1629" t="s">
        <v>7464</v>
      </c>
      <c r="F1629" s="5">
        <v>620.36</v>
      </c>
      <c r="G1629" s="5">
        <v>580.85</v>
      </c>
    </row>
    <row r="1630" spans="1:7" ht="12.75" hidden="1" outlineLevel="2">
      <c r="A1630" t="str">
        <f t="shared" si="26"/>
        <v>13</v>
      </c>
      <c r="B1630" t="s">
        <v>7459</v>
      </c>
      <c r="C1630" t="s">
        <v>7465</v>
      </c>
      <c r="D1630" t="s">
        <v>7461</v>
      </c>
      <c r="E1630" t="s">
        <v>7466</v>
      </c>
      <c r="F1630" s="5">
        <v>518.06</v>
      </c>
      <c r="G1630" s="5">
        <v>487.525</v>
      </c>
    </row>
    <row r="1631" spans="1:7" ht="12.75" hidden="1" outlineLevel="2">
      <c r="A1631" t="str">
        <f t="shared" si="26"/>
        <v>13</v>
      </c>
      <c r="B1631" t="s">
        <v>7459</v>
      </c>
      <c r="C1631" t="s">
        <v>7467</v>
      </c>
      <c r="D1631" t="s">
        <v>7461</v>
      </c>
      <c r="E1631" t="s">
        <v>7468</v>
      </c>
      <c r="F1631" s="5">
        <v>724.345</v>
      </c>
      <c r="G1631" s="5">
        <v>693.735</v>
      </c>
    </row>
    <row r="1632" spans="1:7" ht="12.75" hidden="1" outlineLevel="2">
      <c r="A1632" t="str">
        <f t="shared" si="26"/>
        <v>13</v>
      </c>
      <c r="B1632" t="s">
        <v>7469</v>
      </c>
      <c r="C1632" t="s">
        <v>7470</v>
      </c>
      <c r="D1632" t="s">
        <v>7471</v>
      </c>
      <c r="E1632" t="s">
        <v>7472</v>
      </c>
      <c r="F1632" s="5">
        <v>30.29</v>
      </c>
      <c r="G1632" s="5">
        <v>28.51</v>
      </c>
    </row>
    <row r="1633" spans="1:7" ht="12.75" hidden="1" outlineLevel="2">
      <c r="A1633" t="str">
        <f t="shared" si="26"/>
        <v>13</v>
      </c>
      <c r="B1633" t="s">
        <v>7473</v>
      </c>
      <c r="C1633" t="s">
        <v>7474</v>
      </c>
      <c r="D1633" t="s">
        <v>7475</v>
      </c>
      <c r="E1633" t="s">
        <v>7476</v>
      </c>
      <c r="F1633" s="5">
        <v>100.27</v>
      </c>
      <c r="G1633" s="5">
        <v>94.23</v>
      </c>
    </row>
    <row r="1634" spans="1:7" ht="12.75" hidden="1" outlineLevel="2">
      <c r="A1634" t="str">
        <f t="shared" si="26"/>
        <v>13</v>
      </c>
      <c r="B1634" t="s">
        <v>7477</v>
      </c>
      <c r="C1634" t="s">
        <v>7478</v>
      </c>
      <c r="D1634" t="s">
        <v>7479</v>
      </c>
      <c r="E1634" t="s">
        <v>7480</v>
      </c>
      <c r="F1634" s="5">
        <v>245.17</v>
      </c>
      <c r="G1634" s="5">
        <v>229.98</v>
      </c>
    </row>
    <row r="1635" spans="1:7" ht="12.75" hidden="1" outlineLevel="2">
      <c r="A1635" t="str">
        <f t="shared" si="26"/>
        <v>13</v>
      </c>
      <c r="B1635" t="s">
        <v>7481</v>
      </c>
      <c r="C1635" t="s">
        <v>7482</v>
      </c>
      <c r="D1635" t="s">
        <v>7483</v>
      </c>
      <c r="E1635" t="s">
        <v>7484</v>
      </c>
      <c r="F1635" s="5">
        <v>14.43</v>
      </c>
      <c r="G1635" s="5">
        <v>13.79</v>
      </c>
    </row>
    <row r="1636" spans="1:7" ht="12.75" hidden="1" outlineLevel="2">
      <c r="A1636" t="str">
        <f t="shared" si="26"/>
        <v>13</v>
      </c>
      <c r="B1636" t="s">
        <v>7485</v>
      </c>
      <c r="C1636" t="s">
        <v>7486</v>
      </c>
      <c r="D1636" t="s">
        <v>7487</v>
      </c>
      <c r="E1636" t="s">
        <v>7488</v>
      </c>
      <c r="F1636" s="5">
        <v>10.84</v>
      </c>
      <c r="G1636" s="5">
        <v>9.9225</v>
      </c>
    </row>
    <row r="1637" spans="1:7" ht="12.75" hidden="1" outlineLevel="2">
      <c r="A1637" t="str">
        <f t="shared" si="26"/>
        <v>13</v>
      </c>
      <c r="B1637" t="s">
        <v>7489</v>
      </c>
      <c r="C1637" t="s">
        <v>7490</v>
      </c>
      <c r="D1637" t="s">
        <v>7491</v>
      </c>
      <c r="E1637" t="s">
        <v>7492</v>
      </c>
      <c r="F1637" s="5">
        <v>115.29</v>
      </c>
      <c r="G1637" s="5">
        <v>109.795</v>
      </c>
    </row>
    <row r="1638" spans="1:7" ht="12.75" hidden="1" outlineLevel="2">
      <c r="A1638" t="str">
        <f t="shared" si="26"/>
        <v>13</v>
      </c>
      <c r="B1638" t="s">
        <v>7489</v>
      </c>
      <c r="C1638" t="s">
        <v>7493</v>
      </c>
      <c r="D1638" t="s">
        <v>7491</v>
      </c>
      <c r="E1638" t="s">
        <v>7494</v>
      </c>
      <c r="F1638" s="5">
        <v>106.39</v>
      </c>
      <c r="G1638" s="5">
        <v>99.905</v>
      </c>
    </row>
    <row r="1639" spans="1:7" ht="12.75" hidden="1" outlineLevel="2">
      <c r="A1639" t="str">
        <f t="shared" si="26"/>
        <v>13</v>
      </c>
      <c r="B1639" t="s">
        <v>7495</v>
      </c>
      <c r="C1639" t="s">
        <v>7496</v>
      </c>
      <c r="D1639" t="s">
        <v>7497</v>
      </c>
      <c r="E1639" t="s">
        <v>7498</v>
      </c>
      <c r="F1639" s="5">
        <v>49.95</v>
      </c>
      <c r="G1639" s="5">
        <v>46.79</v>
      </c>
    </row>
    <row r="1640" spans="1:7" ht="12.75" hidden="1" outlineLevel="2">
      <c r="A1640" t="str">
        <f t="shared" si="26"/>
        <v>13</v>
      </c>
      <c r="B1640" t="s">
        <v>7499</v>
      </c>
      <c r="C1640" t="s">
        <v>7500</v>
      </c>
      <c r="D1640" t="s">
        <v>7501</v>
      </c>
      <c r="E1640" t="s">
        <v>7502</v>
      </c>
      <c r="F1640" s="5">
        <v>371.52</v>
      </c>
      <c r="G1640" s="5">
        <v>350.58</v>
      </c>
    </row>
    <row r="1641" spans="1:7" ht="12.75" hidden="1" outlineLevel="2">
      <c r="A1641" t="str">
        <f t="shared" si="26"/>
        <v>13</v>
      </c>
      <c r="B1641" t="s">
        <v>7503</v>
      </c>
      <c r="C1641" t="s">
        <v>7504</v>
      </c>
      <c r="D1641" t="s">
        <v>7505</v>
      </c>
      <c r="E1641" t="s">
        <v>6186</v>
      </c>
      <c r="F1641" s="5">
        <v>611.0425</v>
      </c>
      <c r="G1641" s="5">
        <v>571.9625</v>
      </c>
    </row>
    <row r="1642" spans="1:7" ht="12.75" hidden="1" outlineLevel="2">
      <c r="A1642" t="str">
        <f t="shared" si="26"/>
        <v>13</v>
      </c>
      <c r="B1642" t="s">
        <v>7503</v>
      </c>
      <c r="C1642" t="s">
        <v>7506</v>
      </c>
      <c r="D1642" t="s">
        <v>7505</v>
      </c>
      <c r="E1642" t="s">
        <v>7507</v>
      </c>
      <c r="F1642" s="5">
        <v>677.97</v>
      </c>
      <c r="G1642" s="5">
        <v>638.195</v>
      </c>
    </row>
    <row r="1643" spans="1:7" ht="12.75" hidden="1" outlineLevel="2">
      <c r="A1643" t="str">
        <f t="shared" si="26"/>
        <v>13</v>
      </c>
      <c r="B1643" t="s">
        <v>7503</v>
      </c>
      <c r="C1643" t="s">
        <v>7508</v>
      </c>
      <c r="D1643" t="s">
        <v>7505</v>
      </c>
      <c r="E1643" t="s">
        <v>7509</v>
      </c>
      <c r="F1643" s="5">
        <v>370.285</v>
      </c>
      <c r="G1643" s="5">
        <v>346.36</v>
      </c>
    </row>
    <row r="1644" spans="1:7" ht="12.75" hidden="1" outlineLevel="2">
      <c r="A1644" t="str">
        <f t="shared" si="26"/>
        <v>13</v>
      </c>
      <c r="B1644" t="s">
        <v>7503</v>
      </c>
      <c r="C1644" t="s">
        <v>7510</v>
      </c>
      <c r="D1644" t="s">
        <v>7505</v>
      </c>
      <c r="E1644" t="s">
        <v>7511</v>
      </c>
      <c r="F1644" s="5">
        <v>771.68</v>
      </c>
      <c r="G1644" s="5">
        <v>730.32</v>
      </c>
    </row>
    <row r="1645" spans="1:7" ht="12.75" hidden="1" outlineLevel="2">
      <c r="A1645" t="str">
        <f t="shared" si="26"/>
        <v>13</v>
      </c>
      <c r="B1645" t="s">
        <v>7512</v>
      </c>
      <c r="C1645" t="s">
        <v>7513</v>
      </c>
      <c r="D1645" t="s">
        <v>7514</v>
      </c>
      <c r="E1645" t="s">
        <v>7515</v>
      </c>
      <c r="F1645" s="5">
        <v>1172.755</v>
      </c>
      <c r="G1645" s="5">
        <v>1111.6</v>
      </c>
    </row>
    <row r="1646" spans="1:7" ht="12.75" hidden="1" outlineLevel="2">
      <c r="A1646" t="str">
        <f t="shared" si="26"/>
        <v>13</v>
      </c>
      <c r="B1646" t="s">
        <v>7516</v>
      </c>
      <c r="C1646" t="s">
        <v>7517</v>
      </c>
      <c r="D1646" t="s">
        <v>7518</v>
      </c>
      <c r="E1646" t="s">
        <v>7518</v>
      </c>
      <c r="F1646" s="5">
        <v>108.47</v>
      </c>
      <c r="G1646" s="5">
        <v>101.765</v>
      </c>
    </row>
    <row r="1647" spans="1:7" ht="12.75" hidden="1" outlineLevel="2">
      <c r="A1647" t="str">
        <f t="shared" si="26"/>
        <v>13</v>
      </c>
      <c r="B1647" t="s">
        <v>7519</v>
      </c>
      <c r="C1647" t="s">
        <v>7520</v>
      </c>
      <c r="D1647" t="s">
        <v>7521</v>
      </c>
      <c r="E1647" t="s">
        <v>7521</v>
      </c>
      <c r="F1647" s="5">
        <v>52.93</v>
      </c>
      <c r="G1647" s="5">
        <v>52.23</v>
      </c>
    </row>
    <row r="1648" spans="1:7" ht="12.75" hidden="1" outlineLevel="2">
      <c r="A1648" t="str">
        <f t="shared" si="26"/>
        <v>13</v>
      </c>
      <c r="B1648" t="s">
        <v>7522</v>
      </c>
      <c r="C1648" t="s">
        <v>7523</v>
      </c>
      <c r="D1648" t="s">
        <v>7524</v>
      </c>
      <c r="E1648" t="s">
        <v>7525</v>
      </c>
      <c r="F1648" s="5">
        <v>58.43</v>
      </c>
      <c r="G1648" s="5">
        <v>53.45</v>
      </c>
    </row>
    <row r="1649" spans="1:7" ht="12.75" hidden="1" outlineLevel="2">
      <c r="A1649" t="str">
        <f t="shared" si="26"/>
        <v>13</v>
      </c>
      <c r="B1649" t="s">
        <v>7526</v>
      </c>
      <c r="C1649" t="s">
        <v>7527</v>
      </c>
      <c r="D1649" t="s">
        <v>7528</v>
      </c>
      <c r="E1649" t="s">
        <v>7529</v>
      </c>
      <c r="F1649" s="5">
        <v>55.21</v>
      </c>
      <c r="G1649" s="5">
        <v>49.4075</v>
      </c>
    </row>
    <row r="1650" spans="1:7" ht="12.75" hidden="1" outlineLevel="2">
      <c r="A1650" t="str">
        <f t="shared" si="26"/>
        <v>13</v>
      </c>
      <c r="B1650" t="s">
        <v>7526</v>
      </c>
      <c r="C1650" t="s">
        <v>7530</v>
      </c>
      <c r="D1650" t="s">
        <v>7528</v>
      </c>
      <c r="E1650" t="s">
        <v>7531</v>
      </c>
      <c r="F1650" s="5">
        <v>26.34</v>
      </c>
      <c r="G1650" s="5">
        <v>23.385</v>
      </c>
    </row>
    <row r="1651" spans="1:7" ht="12.75" hidden="1" outlineLevel="2">
      <c r="A1651" t="str">
        <f t="shared" si="26"/>
        <v>13</v>
      </c>
      <c r="B1651" t="s">
        <v>7526</v>
      </c>
      <c r="C1651" t="s">
        <v>7532</v>
      </c>
      <c r="D1651" t="s">
        <v>7528</v>
      </c>
      <c r="E1651" t="s">
        <v>7533</v>
      </c>
      <c r="F1651" s="5">
        <v>57.87</v>
      </c>
      <c r="G1651" s="5">
        <v>54.115</v>
      </c>
    </row>
    <row r="1652" spans="1:7" ht="12.75" hidden="1" outlineLevel="2">
      <c r="A1652" t="str">
        <f t="shared" si="26"/>
        <v>13</v>
      </c>
      <c r="B1652" t="s">
        <v>7534</v>
      </c>
      <c r="C1652" t="s">
        <v>7535</v>
      </c>
      <c r="D1652" t="s">
        <v>7536</v>
      </c>
      <c r="E1652" t="s">
        <v>7537</v>
      </c>
      <c r="F1652" s="5">
        <v>49.83</v>
      </c>
      <c r="G1652" s="5">
        <v>46.095</v>
      </c>
    </row>
    <row r="1653" spans="1:7" ht="12.75" hidden="1" outlineLevel="2">
      <c r="A1653" t="str">
        <f t="shared" si="26"/>
        <v>13</v>
      </c>
      <c r="B1653" t="s">
        <v>7534</v>
      </c>
      <c r="C1653" t="s">
        <v>7538</v>
      </c>
      <c r="D1653" t="s">
        <v>7536</v>
      </c>
      <c r="E1653" t="s">
        <v>7537</v>
      </c>
      <c r="F1653" s="5">
        <v>66.87</v>
      </c>
      <c r="G1653" s="5">
        <v>63.31</v>
      </c>
    </row>
    <row r="1654" spans="1:7" ht="12.75" hidden="1" outlineLevel="2">
      <c r="A1654" t="str">
        <f t="shared" si="26"/>
        <v>13</v>
      </c>
      <c r="B1654" t="s">
        <v>7539</v>
      </c>
      <c r="C1654" t="s">
        <v>7540</v>
      </c>
      <c r="D1654" t="s">
        <v>7541</v>
      </c>
      <c r="E1654" t="s">
        <v>7541</v>
      </c>
      <c r="F1654" s="5">
        <v>179.51</v>
      </c>
      <c r="G1654" s="5">
        <v>173.78</v>
      </c>
    </row>
    <row r="1655" spans="1:7" ht="12.75" hidden="1" outlineLevel="2">
      <c r="A1655" t="str">
        <f t="shared" si="26"/>
        <v>13</v>
      </c>
      <c r="B1655" t="s">
        <v>7542</v>
      </c>
      <c r="C1655" t="s">
        <v>7543</v>
      </c>
      <c r="D1655" t="s">
        <v>7544</v>
      </c>
      <c r="E1655" t="s">
        <v>7545</v>
      </c>
      <c r="F1655" s="5">
        <v>140.7525</v>
      </c>
      <c r="G1655" s="5">
        <v>124.825</v>
      </c>
    </row>
    <row r="1656" spans="1:7" ht="12.75" hidden="1" outlineLevel="2">
      <c r="A1656" t="str">
        <f t="shared" si="26"/>
        <v>13</v>
      </c>
      <c r="B1656" t="s">
        <v>7542</v>
      </c>
      <c r="C1656" t="s">
        <v>7546</v>
      </c>
      <c r="D1656" t="s">
        <v>7544</v>
      </c>
      <c r="E1656" t="s">
        <v>7547</v>
      </c>
      <c r="F1656" s="5">
        <v>102.7</v>
      </c>
      <c r="G1656" s="5">
        <v>82.9175</v>
      </c>
    </row>
    <row r="1657" spans="1:7" ht="12.75" hidden="1" outlineLevel="2">
      <c r="A1657" t="str">
        <f t="shared" si="26"/>
        <v>13</v>
      </c>
      <c r="B1657" t="s">
        <v>7542</v>
      </c>
      <c r="C1657" t="s">
        <v>7548</v>
      </c>
      <c r="D1657" t="s">
        <v>7544</v>
      </c>
      <c r="E1657" t="s">
        <v>7549</v>
      </c>
      <c r="F1657" s="5">
        <v>31.9075</v>
      </c>
      <c r="G1657" s="5">
        <v>28.67</v>
      </c>
    </row>
    <row r="1658" spans="1:7" ht="12.75" hidden="1" outlineLevel="2">
      <c r="A1658" t="str">
        <f t="shared" si="26"/>
        <v>13</v>
      </c>
      <c r="B1658" t="s">
        <v>7542</v>
      </c>
      <c r="C1658" t="s">
        <v>7550</v>
      </c>
      <c r="D1658" t="s">
        <v>7544</v>
      </c>
      <c r="E1658" t="s">
        <v>7551</v>
      </c>
      <c r="F1658" s="5">
        <v>179.6825</v>
      </c>
      <c r="G1658" s="5">
        <v>153.7175</v>
      </c>
    </row>
    <row r="1659" spans="1:7" ht="12.75" hidden="1" outlineLevel="2">
      <c r="A1659" t="str">
        <f t="shared" si="26"/>
        <v>13</v>
      </c>
      <c r="B1659" t="s">
        <v>7542</v>
      </c>
      <c r="C1659" t="s">
        <v>7552</v>
      </c>
      <c r="D1659" t="s">
        <v>7544</v>
      </c>
      <c r="E1659" t="s">
        <v>7553</v>
      </c>
      <c r="F1659" s="5">
        <v>82.15</v>
      </c>
      <c r="G1659" s="5">
        <v>65.2125</v>
      </c>
    </row>
    <row r="1660" spans="1:7" ht="12.75" hidden="1" outlineLevel="2">
      <c r="A1660" t="str">
        <f t="shared" si="26"/>
        <v>13</v>
      </c>
      <c r="B1660" t="s">
        <v>7542</v>
      </c>
      <c r="C1660" t="s">
        <v>7554</v>
      </c>
      <c r="D1660" t="s">
        <v>7544</v>
      </c>
      <c r="E1660" t="s">
        <v>7555</v>
      </c>
      <c r="F1660" s="5">
        <v>178.48</v>
      </c>
      <c r="G1660" s="5">
        <v>145.125</v>
      </c>
    </row>
    <row r="1661" spans="1:7" ht="12.75" hidden="1" outlineLevel="2">
      <c r="A1661" t="str">
        <f t="shared" si="26"/>
        <v>13</v>
      </c>
      <c r="B1661" t="s">
        <v>7542</v>
      </c>
      <c r="C1661" t="s">
        <v>7556</v>
      </c>
      <c r="D1661" t="s">
        <v>7544</v>
      </c>
      <c r="E1661" t="s">
        <v>7557</v>
      </c>
      <c r="F1661" s="5">
        <v>90.52</v>
      </c>
      <c r="G1661" s="5">
        <v>81.525</v>
      </c>
    </row>
    <row r="1662" spans="1:7" ht="12.75" hidden="1" outlineLevel="2">
      <c r="A1662" t="str">
        <f t="shared" si="26"/>
        <v>13</v>
      </c>
      <c r="B1662" t="s">
        <v>7558</v>
      </c>
      <c r="C1662" t="s">
        <v>7559</v>
      </c>
      <c r="D1662" t="s">
        <v>7560</v>
      </c>
      <c r="E1662" t="s">
        <v>7561</v>
      </c>
      <c r="F1662" s="5">
        <v>197.37</v>
      </c>
      <c r="G1662" s="5">
        <v>186.8075</v>
      </c>
    </row>
    <row r="1663" spans="1:7" ht="12.75" hidden="1" outlineLevel="2">
      <c r="A1663" t="str">
        <f t="shared" si="26"/>
        <v>13</v>
      </c>
      <c r="B1663" t="s">
        <v>7562</v>
      </c>
      <c r="C1663" t="s">
        <v>7563</v>
      </c>
      <c r="D1663" t="s">
        <v>7564</v>
      </c>
      <c r="E1663" t="s">
        <v>7564</v>
      </c>
      <c r="F1663" s="5">
        <v>153.19</v>
      </c>
      <c r="G1663" s="5">
        <v>143.71</v>
      </c>
    </row>
    <row r="1664" spans="1:7" ht="12.75" hidden="1" outlineLevel="2">
      <c r="A1664" t="str">
        <f t="shared" si="26"/>
        <v>13</v>
      </c>
      <c r="B1664" t="s">
        <v>7565</v>
      </c>
      <c r="C1664" t="s">
        <v>7566</v>
      </c>
      <c r="D1664" t="s">
        <v>7567</v>
      </c>
      <c r="E1664" t="s">
        <v>7568</v>
      </c>
      <c r="F1664" s="5">
        <v>94.42</v>
      </c>
      <c r="G1664" s="5">
        <v>88.955</v>
      </c>
    </row>
    <row r="1665" spans="1:7" ht="12.75" hidden="1" outlineLevel="2">
      <c r="A1665" t="str">
        <f t="shared" si="26"/>
        <v>13</v>
      </c>
      <c r="B1665" t="s">
        <v>7569</v>
      </c>
      <c r="C1665" t="s">
        <v>7570</v>
      </c>
      <c r="D1665" t="s">
        <v>7571</v>
      </c>
      <c r="E1665" t="s">
        <v>7571</v>
      </c>
      <c r="F1665" s="5">
        <v>202.24</v>
      </c>
      <c r="G1665" s="5">
        <v>195.32</v>
      </c>
    </row>
    <row r="1666" spans="1:7" ht="12.75" hidden="1" outlineLevel="2">
      <c r="A1666" t="str">
        <f t="shared" si="26"/>
        <v>13</v>
      </c>
      <c r="B1666" t="s">
        <v>7572</v>
      </c>
      <c r="C1666" t="s">
        <v>7573</v>
      </c>
      <c r="D1666" t="s">
        <v>7574</v>
      </c>
      <c r="E1666" t="s">
        <v>7575</v>
      </c>
      <c r="F1666" s="5">
        <v>87.65</v>
      </c>
      <c r="G1666" s="5">
        <v>82.415</v>
      </c>
    </row>
    <row r="1667" spans="1:7" ht="12.75" hidden="1" outlineLevel="2">
      <c r="A1667" t="str">
        <f t="shared" si="26"/>
        <v>13</v>
      </c>
      <c r="B1667" t="s">
        <v>7576</v>
      </c>
      <c r="C1667" t="s">
        <v>7577</v>
      </c>
      <c r="D1667" t="s">
        <v>7578</v>
      </c>
      <c r="E1667" t="s">
        <v>7578</v>
      </c>
      <c r="F1667" s="5">
        <v>101.42</v>
      </c>
      <c r="G1667" s="5">
        <v>95.645</v>
      </c>
    </row>
    <row r="1668" spans="1:7" ht="12.75" hidden="1" outlineLevel="2">
      <c r="A1668" t="str">
        <f t="shared" si="26"/>
        <v>13</v>
      </c>
      <c r="B1668" t="s">
        <v>7579</v>
      </c>
      <c r="C1668" t="s">
        <v>7580</v>
      </c>
      <c r="D1668" t="s">
        <v>7581</v>
      </c>
      <c r="E1668" t="s">
        <v>7582</v>
      </c>
      <c r="F1668" s="5">
        <v>127.67</v>
      </c>
      <c r="G1668" s="5">
        <v>125.4075</v>
      </c>
    </row>
    <row r="1669" spans="1:7" ht="12.75" outlineLevel="1" collapsed="1">
      <c r="A1669" s="2" t="s">
        <v>7802</v>
      </c>
      <c r="F1669" s="5">
        <f>SUBTOTAL(9,F1593:F1668)</f>
        <v>24071.265000000003</v>
      </c>
      <c r="G1669" s="5">
        <f>SUBTOTAL(9,G1593:G1668)</f>
        <v>22685.74750000001</v>
      </c>
    </row>
    <row r="1670" spans="1:7" ht="12.75" hidden="1" outlineLevel="2">
      <c r="A1670" t="str">
        <f t="shared" si="26"/>
        <v>14</v>
      </c>
      <c r="B1670" t="s">
        <v>7583</v>
      </c>
      <c r="C1670" t="s">
        <v>7584</v>
      </c>
      <c r="D1670" t="s">
        <v>7585</v>
      </c>
      <c r="E1670" t="s">
        <v>7586</v>
      </c>
      <c r="F1670" s="5">
        <v>11.29</v>
      </c>
      <c r="G1670" s="5">
        <v>7.77</v>
      </c>
    </row>
    <row r="1671" spans="1:7" ht="12.75" hidden="1" outlineLevel="2">
      <c r="A1671" t="str">
        <f t="shared" si="26"/>
        <v>14</v>
      </c>
      <c r="B1671" t="s">
        <v>7583</v>
      </c>
      <c r="C1671" t="s">
        <v>7587</v>
      </c>
      <c r="D1671" t="s">
        <v>7585</v>
      </c>
      <c r="E1671" t="s">
        <v>7588</v>
      </c>
      <c r="F1671" s="5">
        <v>36.76</v>
      </c>
      <c r="G1671" s="5">
        <v>26.8</v>
      </c>
    </row>
    <row r="1672" spans="1:7" ht="12.75" hidden="1" outlineLevel="2">
      <c r="A1672" t="str">
        <f t="shared" si="26"/>
        <v>14</v>
      </c>
      <c r="B1672" t="s">
        <v>7583</v>
      </c>
      <c r="C1672" t="s">
        <v>7589</v>
      </c>
      <c r="D1672" t="s">
        <v>7585</v>
      </c>
      <c r="E1672" t="s">
        <v>7590</v>
      </c>
      <c r="F1672" s="5">
        <v>114.5325</v>
      </c>
      <c r="G1672" s="5">
        <v>87.98</v>
      </c>
    </row>
    <row r="1673" spans="1:7" ht="12.75" hidden="1" outlineLevel="2">
      <c r="A1673" t="str">
        <f t="shared" si="26"/>
        <v>14</v>
      </c>
      <c r="B1673" t="s">
        <v>7591</v>
      </c>
      <c r="C1673" t="s">
        <v>7592</v>
      </c>
      <c r="D1673" t="s">
        <v>7593</v>
      </c>
      <c r="E1673" t="s">
        <v>7594</v>
      </c>
      <c r="F1673" s="5">
        <v>371.78</v>
      </c>
      <c r="G1673" s="5">
        <v>357.34</v>
      </c>
    </row>
    <row r="1674" spans="1:7" ht="12.75" hidden="1" outlineLevel="2">
      <c r="A1674" t="str">
        <f t="shared" si="26"/>
        <v>14</v>
      </c>
      <c r="B1674" t="s">
        <v>7591</v>
      </c>
      <c r="C1674" t="s">
        <v>7595</v>
      </c>
      <c r="D1674" t="s">
        <v>7593</v>
      </c>
      <c r="E1674" t="s">
        <v>7596</v>
      </c>
      <c r="F1674" s="5">
        <v>495.6</v>
      </c>
      <c r="G1674" s="5">
        <v>473.705</v>
      </c>
    </row>
    <row r="1675" spans="1:7" ht="12.75" hidden="1" outlineLevel="2">
      <c r="A1675" t="str">
        <f t="shared" si="26"/>
        <v>14</v>
      </c>
      <c r="B1675" t="s">
        <v>7591</v>
      </c>
      <c r="C1675" t="s">
        <v>7597</v>
      </c>
      <c r="D1675" t="s">
        <v>7593</v>
      </c>
      <c r="E1675" t="s">
        <v>7598</v>
      </c>
      <c r="F1675" s="5">
        <v>630.42</v>
      </c>
      <c r="G1675" s="5">
        <v>596.285</v>
      </c>
    </row>
    <row r="1676" spans="1:7" ht="12.75" hidden="1" outlineLevel="2">
      <c r="A1676" t="str">
        <f t="shared" si="26"/>
        <v>14</v>
      </c>
      <c r="B1676" t="s">
        <v>7591</v>
      </c>
      <c r="C1676" t="s">
        <v>7599</v>
      </c>
      <c r="D1676" t="s">
        <v>7593</v>
      </c>
      <c r="E1676" t="s">
        <v>7600</v>
      </c>
      <c r="F1676" s="5">
        <v>101.81</v>
      </c>
      <c r="G1676" s="5">
        <v>97.43</v>
      </c>
    </row>
    <row r="1677" spans="1:7" ht="12.75" hidden="1" outlineLevel="2">
      <c r="A1677" t="str">
        <f t="shared" si="26"/>
        <v>14</v>
      </c>
      <c r="B1677" t="s">
        <v>7591</v>
      </c>
      <c r="C1677" t="s">
        <v>7601</v>
      </c>
      <c r="D1677" t="s">
        <v>7593</v>
      </c>
      <c r="E1677" t="s">
        <v>7602</v>
      </c>
      <c r="F1677" s="5">
        <v>362.73</v>
      </c>
      <c r="G1677" s="5">
        <v>347.705</v>
      </c>
    </row>
    <row r="1678" spans="1:7" ht="12.75" hidden="1" outlineLevel="2">
      <c r="A1678" t="str">
        <f t="shared" si="26"/>
        <v>14</v>
      </c>
      <c r="B1678" t="s">
        <v>7591</v>
      </c>
      <c r="C1678" t="s">
        <v>7603</v>
      </c>
      <c r="D1678" t="s">
        <v>7593</v>
      </c>
      <c r="E1678" t="s">
        <v>7604</v>
      </c>
      <c r="F1678" s="5">
        <v>881.53</v>
      </c>
      <c r="G1678" s="5">
        <v>844.36</v>
      </c>
    </row>
    <row r="1679" spans="1:7" ht="12.75" hidden="1" outlineLevel="2">
      <c r="A1679" t="str">
        <f t="shared" si="26"/>
        <v>14</v>
      </c>
      <c r="B1679" t="s">
        <v>7591</v>
      </c>
      <c r="C1679" t="s">
        <v>7605</v>
      </c>
      <c r="D1679" t="s">
        <v>7593</v>
      </c>
      <c r="E1679" t="s">
        <v>7606</v>
      </c>
      <c r="F1679" s="5">
        <v>726.4</v>
      </c>
      <c r="G1679" s="5">
        <v>691.86</v>
      </c>
    </row>
    <row r="1680" spans="1:7" ht="12.75" hidden="1" outlineLevel="2">
      <c r="A1680" t="str">
        <f t="shared" si="26"/>
        <v>14</v>
      </c>
      <c r="B1680" t="s">
        <v>7591</v>
      </c>
      <c r="C1680" t="s">
        <v>7607</v>
      </c>
      <c r="D1680" t="s">
        <v>7593</v>
      </c>
      <c r="E1680" t="s">
        <v>7608</v>
      </c>
      <c r="F1680" s="5">
        <v>789.49</v>
      </c>
      <c r="G1680" s="5">
        <v>747.115</v>
      </c>
    </row>
    <row r="1681" spans="1:7" ht="12.75" hidden="1" outlineLevel="2">
      <c r="A1681" t="str">
        <f t="shared" si="26"/>
        <v>14</v>
      </c>
      <c r="B1681" t="s">
        <v>7591</v>
      </c>
      <c r="C1681" t="s">
        <v>7609</v>
      </c>
      <c r="D1681" t="s">
        <v>7593</v>
      </c>
      <c r="E1681" t="s">
        <v>7610</v>
      </c>
      <c r="F1681" s="5">
        <v>464.74</v>
      </c>
      <c r="G1681" s="5">
        <v>437.05</v>
      </c>
    </row>
    <row r="1682" spans="1:7" ht="12.75" hidden="1" outlineLevel="2">
      <c r="A1682" t="str">
        <f t="shared" si="26"/>
        <v>14</v>
      </c>
      <c r="B1682" t="s">
        <v>7591</v>
      </c>
      <c r="C1682" t="s">
        <v>7611</v>
      </c>
      <c r="D1682" t="s">
        <v>7593</v>
      </c>
      <c r="E1682" t="s">
        <v>7612</v>
      </c>
      <c r="F1682" s="5">
        <v>692.61</v>
      </c>
      <c r="G1682" s="5">
        <v>666.22</v>
      </c>
    </row>
    <row r="1683" spans="1:7" ht="12.75" hidden="1" outlineLevel="2">
      <c r="A1683" t="str">
        <f t="shared" si="26"/>
        <v>14</v>
      </c>
      <c r="B1683" t="s">
        <v>7591</v>
      </c>
      <c r="C1683" t="s">
        <v>7613</v>
      </c>
      <c r="D1683" t="s">
        <v>7593</v>
      </c>
      <c r="E1683" t="s">
        <v>7614</v>
      </c>
      <c r="F1683" s="5">
        <v>649.56</v>
      </c>
      <c r="G1683" s="5">
        <v>620.775</v>
      </c>
    </row>
    <row r="1684" spans="1:7" ht="12.75" hidden="1" outlineLevel="2">
      <c r="A1684" t="str">
        <f t="shared" si="26"/>
        <v>14</v>
      </c>
      <c r="B1684" t="s">
        <v>7591</v>
      </c>
      <c r="C1684" t="s">
        <v>7615</v>
      </c>
      <c r="D1684" t="s">
        <v>7593</v>
      </c>
      <c r="E1684" t="s">
        <v>7616</v>
      </c>
      <c r="F1684" s="5">
        <v>894.46</v>
      </c>
      <c r="G1684" s="5">
        <v>855.03</v>
      </c>
    </row>
    <row r="1685" spans="1:7" ht="12.75" hidden="1" outlineLevel="2">
      <c r="A1685" t="str">
        <f t="shared" si="26"/>
        <v>14</v>
      </c>
      <c r="B1685" t="s">
        <v>7591</v>
      </c>
      <c r="C1685" t="s">
        <v>7617</v>
      </c>
      <c r="D1685" t="s">
        <v>7593</v>
      </c>
      <c r="E1685" t="s">
        <v>7618</v>
      </c>
      <c r="F1685" s="5">
        <v>590.33</v>
      </c>
      <c r="G1685" s="5">
        <v>562.455</v>
      </c>
    </row>
    <row r="1686" spans="1:7" ht="12.75" hidden="1" outlineLevel="2">
      <c r="A1686" t="str">
        <f t="shared" si="26"/>
        <v>14</v>
      </c>
      <c r="B1686" t="s">
        <v>7591</v>
      </c>
      <c r="C1686" t="s">
        <v>7619</v>
      </c>
      <c r="D1686" t="s">
        <v>7593</v>
      </c>
      <c r="E1686" t="s">
        <v>7620</v>
      </c>
      <c r="F1686" s="5">
        <v>523.81</v>
      </c>
      <c r="G1686" s="5">
        <v>492.405</v>
      </c>
    </row>
    <row r="1687" spans="1:7" ht="12.75" hidden="1" outlineLevel="2">
      <c r="A1687" t="str">
        <f t="shared" si="26"/>
        <v>14</v>
      </c>
      <c r="B1687" t="s">
        <v>7591</v>
      </c>
      <c r="C1687" t="s">
        <v>7621</v>
      </c>
      <c r="D1687" t="s">
        <v>7593</v>
      </c>
      <c r="E1687" t="s">
        <v>7622</v>
      </c>
      <c r="F1687" s="5">
        <v>531.86</v>
      </c>
      <c r="G1687" s="5">
        <v>504.2</v>
      </c>
    </row>
    <row r="1688" spans="1:7" ht="12.75" hidden="1" outlineLevel="2">
      <c r="A1688" t="str">
        <f t="shared" si="26"/>
        <v>14</v>
      </c>
      <c r="B1688" t="s">
        <v>7591</v>
      </c>
      <c r="C1688" t="s">
        <v>7623</v>
      </c>
      <c r="D1688" t="s">
        <v>7593</v>
      </c>
      <c r="E1688" t="s">
        <v>7624</v>
      </c>
      <c r="F1688" s="5">
        <v>692.71</v>
      </c>
      <c r="G1688" s="5">
        <v>659.005</v>
      </c>
    </row>
    <row r="1689" spans="1:7" ht="12.75" hidden="1" outlineLevel="2">
      <c r="A1689" t="str">
        <f t="shared" si="26"/>
        <v>14</v>
      </c>
      <c r="B1689" t="s">
        <v>7591</v>
      </c>
      <c r="C1689" t="s">
        <v>7625</v>
      </c>
      <c r="D1689" t="s">
        <v>7593</v>
      </c>
      <c r="E1689" t="s">
        <v>7626</v>
      </c>
      <c r="F1689" s="5">
        <v>714.54</v>
      </c>
      <c r="G1689" s="5">
        <v>677.975</v>
      </c>
    </row>
    <row r="1690" spans="1:7" ht="12.75" hidden="1" outlineLevel="2">
      <c r="A1690" t="str">
        <f aca="true" t="shared" si="27" ref="A1690:A1752">LEFT(B1690,2)</f>
        <v>14</v>
      </c>
      <c r="B1690" t="s">
        <v>7627</v>
      </c>
      <c r="C1690" t="s">
        <v>7628</v>
      </c>
      <c r="D1690" t="s">
        <v>7629</v>
      </c>
      <c r="E1690" t="s">
        <v>7630</v>
      </c>
      <c r="F1690" s="5">
        <v>763.88</v>
      </c>
      <c r="G1690" s="5">
        <v>727.295</v>
      </c>
    </row>
    <row r="1691" spans="1:7" ht="12.75" hidden="1" outlineLevel="2">
      <c r="A1691" t="str">
        <f t="shared" si="27"/>
        <v>14</v>
      </c>
      <c r="B1691" t="s">
        <v>7627</v>
      </c>
      <c r="C1691" t="s">
        <v>7631</v>
      </c>
      <c r="D1691" t="s">
        <v>7629</v>
      </c>
      <c r="E1691" t="s">
        <v>7632</v>
      </c>
      <c r="F1691" s="5">
        <v>390.06</v>
      </c>
      <c r="G1691" s="5">
        <v>367.73</v>
      </c>
    </row>
    <row r="1692" spans="1:7" ht="12.75" hidden="1" outlineLevel="2">
      <c r="A1692" t="str">
        <f t="shared" si="27"/>
        <v>14</v>
      </c>
      <c r="B1692" t="s">
        <v>7627</v>
      </c>
      <c r="C1692" t="s">
        <v>7633</v>
      </c>
      <c r="D1692" t="s">
        <v>7629</v>
      </c>
      <c r="E1692" t="s">
        <v>7634</v>
      </c>
      <c r="F1692" s="5">
        <v>417.61</v>
      </c>
      <c r="G1692" s="5">
        <v>401.58</v>
      </c>
    </row>
    <row r="1693" spans="1:7" ht="12.75" hidden="1" outlineLevel="2">
      <c r="A1693" t="str">
        <f t="shared" si="27"/>
        <v>14</v>
      </c>
      <c r="B1693" t="s">
        <v>7627</v>
      </c>
      <c r="C1693" t="s">
        <v>7635</v>
      </c>
      <c r="D1693" t="s">
        <v>7629</v>
      </c>
      <c r="E1693" t="s">
        <v>7636</v>
      </c>
      <c r="F1693" s="5">
        <v>764.5</v>
      </c>
      <c r="G1693" s="5">
        <v>721.26</v>
      </c>
    </row>
    <row r="1694" spans="1:7" ht="12.75" hidden="1" outlineLevel="2">
      <c r="A1694" t="str">
        <f t="shared" si="27"/>
        <v>14</v>
      </c>
      <c r="B1694" t="s">
        <v>7637</v>
      </c>
      <c r="C1694" t="s">
        <v>7638</v>
      </c>
      <c r="D1694" t="s">
        <v>7639</v>
      </c>
      <c r="E1694" t="s">
        <v>6416</v>
      </c>
      <c r="F1694" s="5">
        <v>644.11</v>
      </c>
      <c r="G1694" s="5">
        <v>615.9</v>
      </c>
    </row>
    <row r="1695" spans="1:7" ht="12.75" hidden="1" outlineLevel="2">
      <c r="A1695" t="str">
        <f t="shared" si="27"/>
        <v>14</v>
      </c>
      <c r="B1695" t="s">
        <v>7637</v>
      </c>
      <c r="C1695" t="s">
        <v>7640</v>
      </c>
      <c r="D1695" t="s">
        <v>7639</v>
      </c>
      <c r="E1695" t="s">
        <v>7641</v>
      </c>
      <c r="F1695" s="5">
        <v>1154.28</v>
      </c>
      <c r="G1695" s="5">
        <v>1096.47</v>
      </c>
    </row>
    <row r="1696" spans="1:7" ht="12.75" hidden="1" outlineLevel="2">
      <c r="A1696" t="str">
        <f t="shared" si="27"/>
        <v>14</v>
      </c>
      <c r="B1696" t="s">
        <v>7637</v>
      </c>
      <c r="C1696" t="s">
        <v>7642</v>
      </c>
      <c r="D1696" t="s">
        <v>7639</v>
      </c>
      <c r="E1696" t="s">
        <v>7643</v>
      </c>
      <c r="F1696" s="5">
        <v>730.5675</v>
      </c>
      <c r="G1696" s="5">
        <v>690.5</v>
      </c>
    </row>
    <row r="1697" spans="1:7" ht="12.75" hidden="1" outlineLevel="2">
      <c r="A1697" t="str">
        <f t="shared" si="27"/>
        <v>14</v>
      </c>
      <c r="B1697" t="s">
        <v>7637</v>
      </c>
      <c r="C1697" t="s">
        <v>7644</v>
      </c>
      <c r="D1697" t="s">
        <v>7639</v>
      </c>
      <c r="E1697" t="s">
        <v>7645</v>
      </c>
      <c r="F1697" s="5">
        <v>785.77</v>
      </c>
      <c r="G1697" s="5">
        <v>758.09</v>
      </c>
    </row>
    <row r="1698" spans="1:7" ht="12.75" hidden="1" outlineLevel="2">
      <c r="A1698" t="str">
        <f t="shared" si="27"/>
        <v>14</v>
      </c>
      <c r="B1698" t="s">
        <v>7637</v>
      </c>
      <c r="C1698" t="s">
        <v>7646</v>
      </c>
      <c r="D1698" t="s">
        <v>7639</v>
      </c>
      <c r="E1698" t="s">
        <v>7647</v>
      </c>
      <c r="F1698" s="5">
        <v>490.07</v>
      </c>
      <c r="G1698" s="5">
        <v>469.44</v>
      </c>
    </row>
    <row r="1699" spans="1:7" ht="12.75" hidden="1" outlineLevel="2">
      <c r="A1699" t="str">
        <f t="shared" si="27"/>
        <v>14</v>
      </c>
      <c r="B1699" t="s">
        <v>7637</v>
      </c>
      <c r="C1699" t="s">
        <v>7648</v>
      </c>
      <c r="D1699" t="s">
        <v>7639</v>
      </c>
      <c r="E1699" t="s">
        <v>7649</v>
      </c>
      <c r="F1699" s="5">
        <v>854.51</v>
      </c>
      <c r="G1699" s="5">
        <v>817.97</v>
      </c>
    </row>
    <row r="1700" spans="1:7" ht="12.75" hidden="1" outlineLevel="2">
      <c r="A1700" t="str">
        <f t="shared" si="27"/>
        <v>14</v>
      </c>
      <c r="B1700" t="s">
        <v>7637</v>
      </c>
      <c r="C1700" t="s">
        <v>7650</v>
      </c>
      <c r="D1700" t="s">
        <v>7639</v>
      </c>
      <c r="E1700" t="s">
        <v>7651</v>
      </c>
      <c r="F1700" s="5">
        <v>460.9175</v>
      </c>
      <c r="G1700" s="5">
        <v>439.325</v>
      </c>
    </row>
    <row r="1701" spans="1:7" ht="12.75" hidden="1" outlineLevel="2">
      <c r="A1701" t="str">
        <f t="shared" si="27"/>
        <v>14</v>
      </c>
      <c r="B1701" t="s">
        <v>7652</v>
      </c>
      <c r="C1701" t="s">
        <v>7653</v>
      </c>
      <c r="D1701" t="s">
        <v>7654</v>
      </c>
      <c r="E1701" t="s">
        <v>7655</v>
      </c>
      <c r="F1701" s="5">
        <v>202.53</v>
      </c>
      <c r="G1701" s="5">
        <v>193.485</v>
      </c>
    </row>
    <row r="1702" spans="1:7" ht="12.75" hidden="1" outlineLevel="2">
      <c r="A1702" t="str">
        <f t="shared" si="27"/>
        <v>14</v>
      </c>
      <c r="B1702" t="s">
        <v>7656</v>
      </c>
      <c r="C1702" t="s">
        <v>7657</v>
      </c>
      <c r="D1702" t="s">
        <v>7658</v>
      </c>
      <c r="E1702" t="s">
        <v>7659</v>
      </c>
      <c r="F1702" s="5">
        <v>273.96</v>
      </c>
      <c r="G1702" s="5">
        <v>259.07</v>
      </c>
    </row>
    <row r="1703" spans="1:7" ht="12.75" hidden="1" outlineLevel="2">
      <c r="A1703" t="str">
        <f t="shared" si="27"/>
        <v>14</v>
      </c>
      <c r="B1703" t="s">
        <v>7660</v>
      </c>
      <c r="C1703" t="s">
        <v>7661</v>
      </c>
      <c r="D1703" t="s">
        <v>7662</v>
      </c>
      <c r="E1703" t="s">
        <v>7663</v>
      </c>
      <c r="F1703" s="5">
        <v>373.71</v>
      </c>
      <c r="G1703" s="5">
        <v>355.555</v>
      </c>
    </row>
    <row r="1704" spans="1:7" ht="12.75" hidden="1" outlineLevel="2">
      <c r="A1704" t="str">
        <f t="shared" si="27"/>
        <v>14</v>
      </c>
      <c r="B1704" t="s">
        <v>7664</v>
      </c>
      <c r="C1704" t="s">
        <v>7665</v>
      </c>
      <c r="D1704" t="s">
        <v>7666</v>
      </c>
      <c r="E1704" t="s">
        <v>7667</v>
      </c>
      <c r="F1704" s="5">
        <v>750.94</v>
      </c>
      <c r="G1704" s="5">
        <v>714.49</v>
      </c>
    </row>
    <row r="1705" spans="1:7" ht="12.75" hidden="1" outlineLevel="2">
      <c r="A1705" t="str">
        <f t="shared" si="27"/>
        <v>14</v>
      </c>
      <c r="B1705" t="s">
        <v>7664</v>
      </c>
      <c r="C1705" t="s">
        <v>7668</v>
      </c>
      <c r="D1705" t="s">
        <v>7666</v>
      </c>
      <c r="E1705" t="s">
        <v>7669</v>
      </c>
      <c r="F1705" s="5">
        <v>728.98</v>
      </c>
      <c r="G1705" s="5">
        <v>695.475</v>
      </c>
    </row>
    <row r="1706" spans="1:7" ht="12.75" hidden="1" outlineLevel="2">
      <c r="A1706" t="str">
        <f t="shared" si="27"/>
        <v>14</v>
      </c>
      <c r="B1706" t="s">
        <v>7664</v>
      </c>
      <c r="C1706" t="s">
        <v>7670</v>
      </c>
      <c r="D1706" t="s">
        <v>7666</v>
      </c>
      <c r="E1706" t="s">
        <v>7671</v>
      </c>
      <c r="F1706" s="5">
        <v>689.18</v>
      </c>
      <c r="G1706" s="5">
        <v>656.565</v>
      </c>
    </row>
    <row r="1707" spans="1:7" ht="12.75" hidden="1" outlineLevel="2">
      <c r="A1707" t="str">
        <f t="shared" si="27"/>
        <v>14</v>
      </c>
      <c r="B1707" t="s">
        <v>7664</v>
      </c>
      <c r="C1707" t="s">
        <v>7672</v>
      </c>
      <c r="D1707" t="s">
        <v>7666</v>
      </c>
      <c r="E1707" t="s">
        <v>7673</v>
      </c>
      <c r="F1707" s="5">
        <v>1.82</v>
      </c>
      <c r="G1707" s="5">
        <v>1.82</v>
      </c>
    </row>
    <row r="1708" spans="1:7" ht="12.75" hidden="1" outlineLevel="2">
      <c r="A1708" t="str">
        <f t="shared" si="27"/>
        <v>14</v>
      </c>
      <c r="B1708" t="s">
        <v>7664</v>
      </c>
      <c r="C1708" t="s">
        <v>7674</v>
      </c>
      <c r="D1708" t="s">
        <v>7666</v>
      </c>
      <c r="E1708" t="s">
        <v>7675</v>
      </c>
      <c r="F1708" s="5">
        <v>816.81</v>
      </c>
      <c r="G1708" s="5">
        <v>785.765</v>
      </c>
    </row>
    <row r="1709" spans="1:7" ht="12.75" hidden="1" outlineLevel="2">
      <c r="A1709" t="str">
        <f t="shared" si="27"/>
        <v>14</v>
      </c>
      <c r="B1709" t="s">
        <v>7676</v>
      </c>
      <c r="C1709" t="s">
        <v>7677</v>
      </c>
      <c r="D1709" t="s">
        <v>7678</v>
      </c>
      <c r="E1709" t="s">
        <v>7679</v>
      </c>
      <c r="F1709" s="5">
        <v>357.24</v>
      </c>
      <c r="G1709" s="5">
        <v>348.34</v>
      </c>
    </row>
    <row r="1710" spans="1:7" ht="12.75" hidden="1" outlineLevel="2">
      <c r="A1710" t="str">
        <f t="shared" si="27"/>
        <v>14</v>
      </c>
      <c r="B1710" t="s">
        <v>7680</v>
      </c>
      <c r="C1710" t="s">
        <v>7681</v>
      </c>
      <c r="D1710" t="s">
        <v>7682</v>
      </c>
      <c r="E1710" t="s">
        <v>7683</v>
      </c>
      <c r="F1710" s="5">
        <v>2263.74</v>
      </c>
      <c r="G1710" s="5">
        <v>2196.575</v>
      </c>
    </row>
    <row r="1711" spans="1:7" ht="12.75" hidden="1" outlineLevel="2">
      <c r="A1711" t="str">
        <f t="shared" si="27"/>
        <v>14</v>
      </c>
      <c r="B1711" t="s">
        <v>7680</v>
      </c>
      <c r="C1711" t="s">
        <v>7684</v>
      </c>
      <c r="D1711" t="s">
        <v>7682</v>
      </c>
      <c r="E1711" t="s">
        <v>7685</v>
      </c>
      <c r="F1711" s="5">
        <v>2882.1875</v>
      </c>
      <c r="G1711" s="5">
        <v>2783.62</v>
      </c>
    </row>
    <row r="1712" spans="1:7" ht="12.75" hidden="1" outlineLevel="2">
      <c r="A1712" t="str">
        <f t="shared" si="27"/>
        <v>14</v>
      </c>
      <c r="B1712" t="s">
        <v>7680</v>
      </c>
      <c r="C1712" t="s">
        <v>7686</v>
      </c>
      <c r="D1712" t="s">
        <v>7682</v>
      </c>
      <c r="E1712" t="s">
        <v>7687</v>
      </c>
      <c r="F1712" s="5">
        <v>2371.0675</v>
      </c>
      <c r="G1712" s="5">
        <v>2310.635</v>
      </c>
    </row>
    <row r="1713" spans="1:7" ht="12.75" hidden="1" outlineLevel="2">
      <c r="A1713" t="str">
        <f t="shared" si="27"/>
        <v>14</v>
      </c>
      <c r="B1713" t="s">
        <v>7680</v>
      </c>
      <c r="C1713" t="s">
        <v>7688</v>
      </c>
      <c r="D1713" t="s">
        <v>7682</v>
      </c>
      <c r="E1713" t="s">
        <v>7689</v>
      </c>
      <c r="F1713" s="5">
        <v>294.01</v>
      </c>
      <c r="G1713" s="5">
        <v>290.995</v>
      </c>
    </row>
    <row r="1714" spans="1:7" ht="12.75" hidden="1" outlineLevel="2">
      <c r="A1714" t="str">
        <f t="shared" si="27"/>
        <v>14</v>
      </c>
      <c r="B1714" t="s">
        <v>7690</v>
      </c>
      <c r="C1714" t="s">
        <v>7691</v>
      </c>
      <c r="D1714" t="s">
        <v>7692</v>
      </c>
      <c r="E1714" t="s">
        <v>7693</v>
      </c>
      <c r="F1714" s="5">
        <v>78.69</v>
      </c>
      <c r="G1714" s="5">
        <v>67.15</v>
      </c>
    </row>
    <row r="1715" spans="1:7" ht="12.75" hidden="1" outlineLevel="2">
      <c r="A1715" t="str">
        <f t="shared" si="27"/>
        <v>14</v>
      </c>
      <c r="B1715" t="s">
        <v>7694</v>
      </c>
      <c r="C1715" t="s">
        <v>7695</v>
      </c>
      <c r="D1715" t="s">
        <v>7696</v>
      </c>
      <c r="E1715" t="s">
        <v>7696</v>
      </c>
      <c r="F1715" s="5">
        <v>94.75</v>
      </c>
      <c r="G1715" s="5">
        <v>88.62</v>
      </c>
    </row>
    <row r="1716" spans="1:7" ht="12.75" outlineLevel="1" collapsed="1">
      <c r="A1716" s="2" t="s">
        <v>7803</v>
      </c>
      <c r="F1716" s="5">
        <f>SUBTOTAL(9,F1670:F1715)</f>
        <v>29912.852499999997</v>
      </c>
      <c r="G1716" s="5">
        <f>SUBTOTAL(9,G1670:G1715)</f>
        <v>28607.184999999998</v>
      </c>
    </row>
    <row r="1717" spans="1:7" ht="12.75" hidden="1" outlineLevel="2">
      <c r="A1717" t="str">
        <f t="shared" si="27"/>
        <v>15</v>
      </c>
      <c r="B1717" t="s">
        <v>7697</v>
      </c>
      <c r="C1717" t="s">
        <v>7698</v>
      </c>
      <c r="D1717" t="s">
        <v>7699</v>
      </c>
      <c r="E1717" t="s">
        <v>7700</v>
      </c>
      <c r="F1717" s="5">
        <v>458.57</v>
      </c>
      <c r="G1717" s="5">
        <v>421.755</v>
      </c>
    </row>
    <row r="1718" spans="1:7" ht="12.75" hidden="1" outlineLevel="2">
      <c r="A1718" t="str">
        <f t="shared" si="27"/>
        <v>15</v>
      </c>
      <c r="B1718" t="s">
        <v>7697</v>
      </c>
      <c r="C1718" t="s">
        <v>7701</v>
      </c>
      <c r="D1718" t="s">
        <v>7699</v>
      </c>
      <c r="E1718" t="s">
        <v>7702</v>
      </c>
      <c r="F1718" s="5">
        <v>369.01</v>
      </c>
      <c r="G1718" s="5">
        <v>346.89</v>
      </c>
    </row>
    <row r="1719" spans="1:7" ht="12.75" hidden="1" outlineLevel="2">
      <c r="A1719" t="str">
        <f t="shared" si="27"/>
        <v>15</v>
      </c>
      <c r="B1719" t="s">
        <v>7697</v>
      </c>
      <c r="C1719" t="s">
        <v>7703</v>
      </c>
      <c r="D1719" t="s">
        <v>7699</v>
      </c>
      <c r="E1719" t="s">
        <v>7704</v>
      </c>
      <c r="F1719" s="5">
        <v>370.1</v>
      </c>
      <c r="G1719" s="5">
        <v>346.07</v>
      </c>
    </row>
    <row r="1720" spans="1:7" ht="12.75" hidden="1" outlineLevel="2">
      <c r="A1720" t="str">
        <f t="shared" si="27"/>
        <v>15</v>
      </c>
      <c r="B1720" t="s">
        <v>7697</v>
      </c>
      <c r="C1720" t="s">
        <v>7705</v>
      </c>
      <c r="D1720" t="s">
        <v>7699</v>
      </c>
      <c r="E1720" t="s">
        <v>7706</v>
      </c>
      <c r="F1720" s="5">
        <v>257.07</v>
      </c>
      <c r="G1720" s="5">
        <v>240.71</v>
      </c>
    </row>
    <row r="1721" spans="1:7" ht="12.75" hidden="1" outlineLevel="2">
      <c r="A1721" t="str">
        <f t="shared" si="27"/>
        <v>15</v>
      </c>
      <c r="B1721" t="s">
        <v>7697</v>
      </c>
      <c r="C1721" t="s">
        <v>7707</v>
      </c>
      <c r="D1721" t="s">
        <v>7699</v>
      </c>
      <c r="E1721" t="s">
        <v>7708</v>
      </c>
      <c r="F1721" s="5">
        <v>657.2</v>
      </c>
      <c r="G1721" s="5">
        <v>612.3525</v>
      </c>
    </row>
    <row r="1722" spans="1:7" ht="12.75" hidden="1" outlineLevel="2">
      <c r="A1722" t="str">
        <f t="shared" si="27"/>
        <v>15</v>
      </c>
      <c r="B1722" t="s">
        <v>7709</v>
      </c>
      <c r="C1722" t="s">
        <v>7710</v>
      </c>
      <c r="D1722" t="s">
        <v>7711</v>
      </c>
      <c r="E1722" t="s">
        <v>7712</v>
      </c>
      <c r="F1722" s="5">
        <v>207.06</v>
      </c>
      <c r="G1722" s="5">
        <v>191.06</v>
      </c>
    </row>
    <row r="1723" spans="1:7" ht="12.75" hidden="1" outlineLevel="2">
      <c r="A1723" t="str">
        <f t="shared" si="27"/>
        <v>15</v>
      </c>
      <c r="B1723" t="s">
        <v>7709</v>
      </c>
      <c r="C1723" t="s">
        <v>7713</v>
      </c>
      <c r="D1723" t="s">
        <v>7711</v>
      </c>
      <c r="E1723" t="s">
        <v>7714</v>
      </c>
      <c r="F1723" s="5">
        <v>97.22</v>
      </c>
      <c r="G1723" s="5">
        <v>91.47</v>
      </c>
    </row>
    <row r="1724" spans="1:7" ht="12.75" hidden="1" outlineLevel="2">
      <c r="A1724" t="str">
        <f t="shared" si="27"/>
        <v>15</v>
      </c>
      <c r="B1724" t="s">
        <v>7715</v>
      </c>
      <c r="C1724" t="s">
        <v>7716</v>
      </c>
      <c r="D1724" t="s">
        <v>7717</v>
      </c>
      <c r="E1724" t="s">
        <v>7718</v>
      </c>
      <c r="F1724" s="5">
        <v>114.91</v>
      </c>
      <c r="G1724" s="5">
        <v>109.79</v>
      </c>
    </row>
    <row r="1725" spans="1:7" ht="12.75" hidden="1" outlineLevel="2">
      <c r="A1725" t="str">
        <f t="shared" si="27"/>
        <v>15</v>
      </c>
      <c r="B1725" t="s">
        <v>7719</v>
      </c>
      <c r="C1725" t="s">
        <v>7720</v>
      </c>
      <c r="D1725" t="s">
        <v>7721</v>
      </c>
      <c r="E1725" t="s">
        <v>7722</v>
      </c>
      <c r="F1725" s="5">
        <v>49.16</v>
      </c>
      <c r="G1725" s="5">
        <v>46.46</v>
      </c>
    </row>
    <row r="1726" spans="1:7" ht="12.75" hidden="1" outlineLevel="2">
      <c r="A1726" t="str">
        <f t="shared" si="27"/>
        <v>15</v>
      </c>
      <c r="B1726" t="s">
        <v>7723</v>
      </c>
      <c r="C1726" t="s">
        <v>7724</v>
      </c>
      <c r="D1726" t="s">
        <v>7725</v>
      </c>
      <c r="E1726" t="s">
        <v>7726</v>
      </c>
      <c r="F1726" s="5">
        <v>116.37</v>
      </c>
      <c r="G1726" s="5">
        <v>108.41</v>
      </c>
    </row>
    <row r="1727" spans="1:7" ht="12.75" hidden="1" outlineLevel="2">
      <c r="A1727" t="str">
        <f t="shared" si="27"/>
        <v>15</v>
      </c>
      <c r="B1727" t="s">
        <v>7727</v>
      </c>
      <c r="C1727" t="s">
        <v>7728</v>
      </c>
      <c r="D1727" t="s">
        <v>7729</v>
      </c>
      <c r="E1727" t="s">
        <v>7730</v>
      </c>
      <c r="F1727" s="5">
        <v>142.665</v>
      </c>
      <c r="G1727" s="5">
        <v>126.775</v>
      </c>
    </row>
    <row r="1728" spans="1:7" ht="12.75" hidden="1" outlineLevel="2">
      <c r="A1728" t="str">
        <f t="shared" si="27"/>
        <v>15</v>
      </c>
      <c r="B1728" t="s">
        <v>7731</v>
      </c>
      <c r="C1728" t="s">
        <v>7732</v>
      </c>
      <c r="D1728" t="s">
        <v>7733</v>
      </c>
      <c r="E1728" t="s">
        <v>7734</v>
      </c>
      <c r="F1728" s="5">
        <v>83.94</v>
      </c>
      <c r="G1728" s="5">
        <v>81.445</v>
      </c>
    </row>
    <row r="1729" spans="1:7" ht="12.75" outlineLevel="1" collapsed="1">
      <c r="A1729" s="2" t="s">
        <v>7804</v>
      </c>
      <c r="F1729" s="5">
        <f>SUBTOTAL(9,F1717:F1728)</f>
        <v>2923.274999999999</v>
      </c>
      <c r="G1729" s="5">
        <f>SUBTOTAL(9,G1717:G1728)</f>
        <v>2723.1875</v>
      </c>
    </row>
    <row r="1730" spans="1:7" ht="12.75" hidden="1" outlineLevel="2">
      <c r="A1730" t="str">
        <f t="shared" si="27"/>
        <v>20</v>
      </c>
      <c r="B1730" t="s">
        <v>7735</v>
      </c>
      <c r="C1730" t="s">
        <v>7736</v>
      </c>
      <c r="D1730" t="s">
        <v>7737</v>
      </c>
      <c r="E1730" t="s">
        <v>7738</v>
      </c>
      <c r="F1730" s="5">
        <v>3.95</v>
      </c>
      <c r="G1730" s="5">
        <v>3.84</v>
      </c>
    </row>
    <row r="1731" spans="1:7" ht="12.75" hidden="1" outlineLevel="2">
      <c r="A1731" t="str">
        <f t="shared" si="27"/>
        <v>20</v>
      </c>
      <c r="B1731" t="s">
        <v>7739</v>
      </c>
      <c r="C1731" t="s">
        <v>7740</v>
      </c>
      <c r="D1731" t="s">
        <v>7741</v>
      </c>
      <c r="E1731" t="s">
        <v>7742</v>
      </c>
      <c r="F1731" s="5">
        <v>6.99</v>
      </c>
      <c r="G1731" s="5">
        <v>6.7</v>
      </c>
    </row>
    <row r="1732" spans="1:7" ht="12.75" hidden="1" outlineLevel="2">
      <c r="A1732" t="str">
        <f t="shared" si="27"/>
        <v>20</v>
      </c>
      <c r="B1732" t="s">
        <v>7743</v>
      </c>
      <c r="C1732" t="s">
        <v>7744</v>
      </c>
      <c r="D1732" t="s">
        <v>7737</v>
      </c>
      <c r="E1732" t="s">
        <v>7737</v>
      </c>
      <c r="F1732" s="5">
        <v>67.55</v>
      </c>
      <c r="G1732" s="5">
        <v>63.6</v>
      </c>
    </row>
    <row r="1733" spans="1:7" ht="12.75" outlineLevel="1" collapsed="1">
      <c r="A1733" s="2" t="s">
        <v>7806</v>
      </c>
      <c r="F1733" s="5">
        <f>SUBTOTAL(9,F1730:F1732)</f>
        <v>78.49</v>
      </c>
      <c r="G1733" s="5">
        <f>SUBTOTAL(9,G1730:G1732)</f>
        <v>74.14</v>
      </c>
    </row>
    <row r="1734" spans="1:7" ht="12.75" hidden="1" outlineLevel="2">
      <c r="A1734" t="str">
        <f t="shared" si="27"/>
        <v>21</v>
      </c>
      <c r="B1734" t="s">
        <v>7745</v>
      </c>
      <c r="C1734" t="s">
        <v>7746</v>
      </c>
      <c r="D1734" t="s">
        <v>7747</v>
      </c>
      <c r="E1734" t="s">
        <v>7748</v>
      </c>
      <c r="F1734" s="5">
        <v>445.21</v>
      </c>
      <c r="G1734" s="5">
        <v>351.53</v>
      </c>
    </row>
    <row r="1735" spans="1:7" ht="12.75" hidden="1" outlineLevel="2">
      <c r="A1735" t="str">
        <f t="shared" si="27"/>
        <v>21</v>
      </c>
      <c r="B1735" t="s">
        <v>7745</v>
      </c>
      <c r="C1735" t="s">
        <v>7749</v>
      </c>
      <c r="D1735" t="s">
        <v>7747</v>
      </c>
      <c r="E1735" t="s">
        <v>7750</v>
      </c>
      <c r="F1735" s="5">
        <v>171.475</v>
      </c>
      <c r="G1735" s="5">
        <v>150.08</v>
      </c>
    </row>
    <row r="1736" spans="1:7" ht="12.75" hidden="1" outlineLevel="2">
      <c r="A1736" t="str">
        <f t="shared" si="27"/>
        <v>21</v>
      </c>
      <c r="B1736" t="s">
        <v>7745</v>
      </c>
      <c r="C1736" t="s">
        <v>7751</v>
      </c>
      <c r="D1736" t="s">
        <v>7747</v>
      </c>
      <c r="E1736" t="s">
        <v>7752</v>
      </c>
      <c r="F1736" s="5">
        <v>135.865</v>
      </c>
      <c r="G1736" s="5">
        <v>131.025</v>
      </c>
    </row>
    <row r="1737" spans="1:7" ht="12.75" hidden="1" outlineLevel="2">
      <c r="A1737" t="str">
        <f t="shared" si="27"/>
        <v>21</v>
      </c>
      <c r="B1737" t="s">
        <v>7745</v>
      </c>
      <c r="C1737" t="s">
        <v>7753</v>
      </c>
      <c r="D1737" t="s">
        <v>7747</v>
      </c>
      <c r="E1737" t="s">
        <v>7754</v>
      </c>
      <c r="F1737" s="5">
        <v>0</v>
      </c>
      <c r="G1737" s="5">
        <v>0</v>
      </c>
    </row>
    <row r="1738" spans="1:7" ht="12.75" hidden="1" outlineLevel="2">
      <c r="A1738" t="str">
        <f t="shared" si="27"/>
        <v>21</v>
      </c>
      <c r="B1738" t="s">
        <v>7745</v>
      </c>
      <c r="C1738" t="s">
        <v>7755</v>
      </c>
      <c r="D1738" t="s">
        <v>7747</v>
      </c>
      <c r="E1738" t="s">
        <v>7756</v>
      </c>
      <c r="F1738" s="5">
        <v>92.27</v>
      </c>
      <c r="G1738" s="5">
        <v>80.16</v>
      </c>
    </row>
    <row r="1739" spans="1:7" ht="12.75" hidden="1" outlineLevel="2">
      <c r="A1739" t="str">
        <f t="shared" si="27"/>
        <v>21</v>
      </c>
      <c r="B1739" t="s">
        <v>7745</v>
      </c>
      <c r="C1739" t="s">
        <v>7757</v>
      </c>
      <c r="D1739" t="s">
        <v>7747</v>
      </c>
      <c r="E1739" t="s">
        <v>7758</v>
      </c>
      <c r="F1739" s="5">
        <v>22.25</v>
      </c>
      <c r="G1739" s="5">
        <v>17.62</v>
      </c>
    </row>
    <row r="1740" spans="1:7" ht="12.75" hidden="1" outlineLevel="2">
      <c r="A1740" t="str">
        <f t="shared" si="27"/>
        <v>21</v>
      </c>
      <c r="B1740" t="s">
        <v>7759</v>
      </c>
      <c r="C1740" t="s">
        <v>7760</v>
      </c>
      <c r="D1740" t="s">
        <v>7761</v>
      </c>
      <c r="E1740" t="s">
        <v>7762</v>
      </c>
      <c r="F1740" s="5">
        <v>35.12</v>
      </c>
      <c r="G1740" s="5">
        <v>19.72</v>
      </c>
    </row>
    <row r="1741" spans="1:7" ht="12.75" hidden="1" outlineLevel="2">
      <c r="A1741" t="str">
        <f t="shared" si="27"/>
        <v>21</v>
      </c>
      <c r="B1741" t="s">
        <v>7759</v>
      </c>
      <c r="C1741" t="s">
        <v>7763</v>
      </c>
      <c r="D1741" t="s">
        <v>7761</v>
      </c>
      <c r="E1741" t="s">
        <v>7764</v>
      </c>
      <c r="F1741" s="5">
        <v>0</v>
      </c>
      <c r="G1741" s="5">
        <v>0</v>
      </c>
    </row>
    <row r="1742" spans="1:7" ht="12.75" hidden="1" outlineLevel="2">
      <c r="A1742" t="str">
        <f t="shared" si="27"/>
        <v>21</v>
      </c>
      <c r="B1742" t="s">
        <v>7759</v>
      </c>
      <c r="C1742" t="s">
        <v>7765</v>
      </c>
      <c r="D1742" t="s">
        <v>7761</v>
      </c>
      <c r="E1742" t="s">
        <v>7766</v>
      </c>
      <c r="F1742" s="5">
        <v>9.16</v>
      </c>
      <c r="G1742" s="5">
        <v>6.56</v>
      </c>
    </row>
    <row r="1743" spans="1:7" ht="12.75" hidden="1" outlineLevel="2">
      <c r="A1743" t="str">
        <f t="shared" si="27"/>
        <v>21</v>
      </c>
      <c r="B1743" t="s">
        <v>7759</v>
      </c>
      <c r="C1743" t="s">
        <v>7767</v>
      </c>
      <c r="D1743" t="s">
        <v>7761</v>
      </c>
      <c r="E1743" t="s">
        <v>7768</v>
      </c>
      <c r="F1743" s="5">
        <v>30.2</v>
      </c>
      <c r="G1743" s="5">
        <v>26.15</v>
      </c>
    </row>
    <row r="1744" spans="1:7" ht="12.75" hidden="1" outlineLevel="2">
      <c r="A1744" t="str">
        <f t="shared" si="27"/>
        <v>21</v>
      </c>
      <c r="B1744" t="s">
        <v>7759</v>
      </c>
      <c r="C1744" t="s">
        <v>7769</v>
      </c>
      <c r="D1744" t="s">
        <v>7761</v>
      </c>
      <c r="E1744" t="s">
        <v>7770</v>
      </c>
      <c r="F1744" s="5">
        <v>50.7</v>
      </c>
      <c r="G1744" s="5">
        <v>36.84</v>
      </c>
    </row>
    <row r="1745" spans="1:7" ht="12.75" hidden="1" outlineLevel="2">
      <c r="A1745" t="str">
        <f t="shared" si="27"/>
        <v>21</v>
      </c>
      <c r="B1745" t="s">
        <v>7759</v>
      </c>
      <c r="C1745" t="s">
        <v>7771</v>
      </c>
      <c r="D1745" t="s">
        <v>7761</v>
      </c>
      <c r="E1745" t="s">
        <v>7772</v>
      </c>
      <c r="F1745" s="5">
        <v>204.99</v>
      </c>
      <c r="G1745" s="5">
        <v>178.1</v>
      </c>
    </row>
    <row r="1746" spans="1:7" ht="12.75" hidden="1" outlineLevel="2">
      <c r="A1746" t="str">
        <f t="shared" si="27"/>
        <v>21</v>
      </c>
      <c r="B1746" t="s">
        <v>7759</v>
      </c>
      <c r="C1746" t="s">
        <v>7773</v>
      </c>
      <c r="D1746" t="s">
        <v>7761</v>
      </c>
      <c r="E1746" t="s">
        <v>7774</v>
      </c>
      <c r="F1746" s="5">
        <v>4.57</v>
      </c>
      <c r="G1746" s="5">
        <v>4.1</v>
      </c>
    </row>
    <row r="1747" spans="1:7" ht="12.75" hidden="1" outlineLevel="2">
      <c r="A1747" t="str">
        <f t="shared" si="27"/>
        <v>21</v>
      </c>
      <c r="B1747" t="s">
        <v>7759</v>
      </c>
      <c r="C1747" t="s">
        <v>7775</v>
      </c>
      <c r="D1747" t="s">
        <v>7761</v>
      </c>
      <c r="E1747" t="s">
        <v>7776</v>
      </c>
      <c r="F1747" s="5">
        <v>35.1</v>
      </c>
      <c r="G1747" s="5">
        <v>24.85</v>
      </c>
    </row>
    <row r="1748" spans="1:7" ht="12.75" hidden="1" outlineLevel="2">
      <c r="A1748" t="str">
        <f t="shared" si="27"/>
        <v>21</v>
      </c>
      <c r="B1748" t="s">
        <v>7759</v>
      </c>
      <c r="C1748" t="s">
        <v>7777</v>
      </c>
      <c r="D1748" t="s">
        <v>7761</v>
      </c>
      <c r="E1748" t="s">
        <v>7778</v>
      </c>
      <c r="F1748" s="5">
        <v>3.63</v>
      </c>
      <c r="G1748" s="5">
        <v>2.82</v>
      </c>
    </row>
    <row r="1749" spans="1:7" ht="12.75" hidden="1" outlineLevel="2">
      <c r="A1749" t="str">
        <f t="shared" si="27"/>
        <v>21</v>
      </c>
      <c r="B1749" t="s">
        <v>7759</v>
      </c>
      <c r="C1749" t="s">
        <v>7779</v>
      </c>
      <c r="D1749" t="s">
        <v>7761</v>
      </c>
      <c r="E1749" t="s">
        <v>7780</v>
      </c>
      <c r="F1749" s="5">
        <v>4.2</v>
      </c>
      <c r="G1749" s="5">
        <v>3.65</v>
      </c>
    </row>
    <row r="1750" spans="1:7" ht="12.75" hidden="1" outlineLevel="2">
      <c r="A1750" t="str">
        <f t="shared" si="27"/>
        <v>21</v>
      </c>
      <c r="B1750" t="s">
        <v>7759</v>
      </c>
      <c r="C1750" t="s">
        <v>7781</v>
      </c>
      <c r="D1750" t="s">
        <v>7761</v>
      </c>
      <c r="E1750" t="s">
        <v>7782</v>
      </c>
      <c r="F1750" s="5">
        <v>21.61</v>
      </c>
      <c r="G1750" s="5">
        <v>13.1</v>
      </c>
    </row>
    <row r="1751" spans="1:7" ht="12.75" hidden="1" outlineLevel="2">
      <c r="A1751" t="str">
        <f t="shared" si="27"/>
        <v>21</v>
      </c>
      <c r="B1751" t="s">
        <v>7759</v>
      </c>
      <c r="C1751" t="s">
        <v>7783</v>
      </c>
      <c r="D1751" t="s">
        <v>7761</v>
      </c>
      <c r="E1751" t="s">
        <v>7784</v>
      </c>
      <c r="F1751" s="5">
        <v>42.63</v>
      </c>
      <c r="G1751" s="5">
        <v>21.83</v>
      </c>
    </row>
    <row r="1752" spans="1:7" ht="12.75" hidden="1" outlineLevel="2">
      <c r="A1752" t="str">
        <f t="shared" si="27"/>
        <v>21</v>
      </c>
      <c r="B1752" t="s">
        <v>7759</v>
      </c>
      <c r="C1752" t="s">
        <v>7785</v>
      </c>
      <c r="D1752" t="s">
        <v>7761</v>
      </c>
      <c r="E1752" t="s">
        <v>7786</v>
      </c>
      <c r="F1752" s="5">
        <v>87.09</v>
      </c>
      <c r="G1752" s="5">
        <v>75.56</v>
      </c>
    </row>
    <row r="1753" spans="1:7" ht="12.75" outlineLevel="1" collapsed="1">
      <c r="A1753" s="2" t="s">
        <v>7805</v>
      </c>
      <c r="F1753" s="5">
        <f>SUBTOTAL(9,F1734:F1752)</f>
        <v>1396.07</v>
      </c>
      <c r="G1753" s="5">
        <f>SUBTOTAL(9,G1734:G1752)</f>
        <v>1143.6949999999997</v>
      </c>
    </row>
    <row r="1754" spans="1:7" ht="12.75">
      <c r="A1754" s="2" t="s">
        <v>5459</v>
      </c>
      <c r="F1754" s="5">
        <f>SUBTOTAL(9,F4:F1752)</f>
        <v>867929.2999999991</v>
      </c>
      <c r="G1754" s="5">
        <f>SUBTOTAL(9,G4:G1752)</f>
        <v>819263.1649999993</v>
      </c>
    </row>
    <row r="1756" ht="12.75">
      <c r="A1756" t="s">
        <v>5460</v>
      </c>
    </row>
    <row r="1757" ht="12.75">
      <c r="A1757" t="s">
        <v>5461</v>
      </c>
    </row>
    <row r="1758" ht="12.75">
      <c r="A1758" t="s">
        <v>5462</v>
      </c>
    </row>
    <row r="1759" ht="12.75">
      <c r="A1759" t="s">
        <v>5463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Judith M. Devenney</cp:lastModifiedBy>
  <cp:lastPrinted>2000-06-01T22:21:08Z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